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8F0356D5-AF89-4C3B-B519-96C09417FE10}" xr6:coauthVersionLast="47" xr6:coauthVersionMax="47" xr10:uidLastSave="{00000000-0000-0000-0000-000000000000}"/>
  <bookViews>
    <workbookView xWindow="-120" yWindow="-120" windowWidth="29040" windowHeight="15990" tabRatio="788" xr2:uid="{00000000-000D-0000-FFFF-FFFF00000000}"/>
  </bookViews>
  <sheets>
    <sheet name="Перечень" sheetId="10" r:id="rId1"/>
    <sheet name="ПС-110 кВ" sheetId="9" r:id="rId2"/>
    <sheet name="ВЛ-110 кВ" sheetId="7" r:id="rId3"/>
    <sheet name="ВЛ-10 кВ" sheetId="1" r:id="rId4"/>
    <sheet name="ВЛ-0,4 кВ " sheetId="2" r:id="rId5"/>
    <sheet name="ТП-10(6)0,4 кВ" sheetId="3" r:id="rId6"/>
    <sheet name="КЛ-10 кВ" sheetId="4" r:id="rId7"/>
    <sheet name="КЛ-0.4 кВ" sheetId="6" r:id="rId8"/>
  </sheets>
  <definedNames>
    <definedName name="_xlnm._FilterDatabase" localSheetId="4" hidden="1">'ВЛ-0,4 кВ '!$A$4:$D$45</definedName>
    <definedName name="_xlnm._FilterDatabase" localSheetId="3" hidden="1">'ВЛ-10 кВ'!$A$4:$D$49</definedName>
    <definedName name="_xlnm._FilterDatabase" localSheetId="2" hidden="1">'ВЛ-110 кВ'!$A$4:$D$5</definedName>
    <definedName name="_xlnm._FilterDatabase" localSheetId="7" hidden="1">'КЛ-0.4 кВ'!$A$4:$E$4</definedName>
    <definedName name="_xlnm._FilterDatabase" localSheetId="6" hidden="1">'КЛ-10 кВ'!$A$4:$E$346</definedName>
    <definedName name="_xlnm._FilterDatabase" localSheetId="0" hidden="1">Перечень!$A$10:$D$11</definedName>
    <definedName name="_xlnm._FilterDatabase" localSheetId="1" hidden="1">'ПС-110 кВ'!$A$9:$D$10</definedName>
    <definedName name="_xlnm._FilterDatabase" localSheetId="5" hidden="1">'ТП-10(6)0,4 кВ'!$A$4:$D$223</definedName>
    <definedName name="_xlnm.Print_Titles" localSheetId="7">'КЛ-0.4 кВ'!$2:$3</definedName>
    <definedName name="_xlnm.Print_Titles" localSheetId="6">'КЛ-10 кВ'!$2:$3</definedName>
    <definedName name="_xlnm.Print_Titles" localSheetId="5">'ТП-10(6)0,4 кВ'!$2:$3</definedName>
    <definedName name="_xlnm.Print_Area" localSheetId="4">'ВЛ-0,4 кВ '!$A$1:$D$50</definedName>
    <definedName name="_xlnm.Print_Area" localSheetId="3">'ВЛ-10 кВ'!$A$1:$D$55</definedName>
    <definedName name="_xlnm.Print_Area" localSheetId="2">'ВЛ-110 кВ'!$A$1:$D$6</definedName>
    <definedName name="_xlnm.Print_Area" localSheetId="7">'КЛ-0.4 кВ'!$A$1:$E$1269</definedName>
    <definedName name="_xlnm.Print_Area" localSheetId="6">'КЛ-10 кВ'!$A$1:$E$351</definedName>
    <definedName name="_xlnm.Print_Area" localSheetId="0">Перечень!$A$1:$E$1977</definedName>
    <definedName name="_xlnm.Print_Area" localSheetId="1">'ПС-110 кВ'!$A$1:$D$10</definedName>
    <definedName name="_xlnm.Print_Area" localSheetId="5">'ТП-10(6)0,4 кВ'!$A$1:$D$223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64" i="10" l="1"/>
  <c r="J34" i="2" l="1"/>
  <c r="D309" i="4" l="1"/>
  <c r="J25" i="2" l="1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40" authorId="0" shapeId="0" xr:uid="{76F68406-30C6-4016-9732-1B0D1A4AD7F4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СНТ Звездное</t>
        </r>
      </text>
    </comment>
  </commentList>
</comments>
</file>

<file path=xl/sharedStrings.xml><?xml version="1.0" encoding="utf-8"?>
<sst xmlns="http://schemas.openxmlformats.org/spreadsheetml/2006/main" count="4869" uniqueCount="2149">
  <si>
    <t>№ п/п</t>
  </si>
  <si>
    <t>Дис. №</t>
  </si>
  <si>
    <t>Объект</t>
  </si>
  <si>
    <t>Дата ввода в эксплуатацию, год</t>
  </si>
  <si>
    <t>Протяженность ВЛ, км.</t>
  </si>
  <si>
    <t>г. Новосибирск,ул. С. Гвардейцев, 82.</t>
  </si>
  <si>
    <t>г. Новосибирск,ул. Танковая, 25/1.</t>
  </si>
  <si>
    <t>г. Новосибирск,  ОГСК в пойме реки Каменка.</t>
  </si>
  <si>
    <t>г. Новосибирск, 1 км северо-западнее с.Каменка.</t>
  </si>
  <si>
    <t>г. Новосибирск, ул. Петухова - Акатуйская.</t>
  </si>
  <si>
    <t>НСО г.Бердск, ул. Красная Сибирь, 107</t>
  </si>
  <si>
    <t>НСО г.Бердск, ул. Красная Сибирь, 134</t>
  </si>
  <si>
    <t>НСО г.Бердск, ул. Красная Сибирь, 33</t>
  </si>
  <si>
    <t>НСО г.Бердск, ул. Красная Сибирь, 136</t>
  </si>
  <si>
    <t>ТП-3771</t>
  </si>
  <si>
    <t>г. Новосибирск, ул. Петухова, 14</t>
  </si>
  <si>
    <t>3402
г. Новосибирск,ул. С. Гвардейцев, 82.</t>
  </si>
  <si>
    <t>3322
г. Новосибирск,ул. Танковая, 25/1.</t>
  </si>
  <si>
    <t>3025
г. Новосибирск,  ОГСК в пойме реки Каменка.</t>
  </si>
  <si>
    <t>5H-142
г. Новосибирск, 1 км северо-западнее с.Каменка.</t>
  </si>
  <si>
    <t>5H-149
г. Новосибирск, 1 км северо-западнее с.Каменка.</t>
  </si>
  <si>
    <t>5H-150
г. Новосибирск, 1 км северо-западнее с.Каменка.</t>
  </si>
  <si>
    <t>3490
г. Новосибирск, ул. Петухова - Акатуйская.</t>
  </si>
  <si>
    <t>3162
г. Новосибирск, ул. Петухова - Акатуйская.</t>
  </si>
  <si>
    <t>3350
г. Новосибирск, ул. Петухова - Акатуйская.</t>
  </si>
  <si>
    <t>3354
г. Новосибирск, ул. Петухова - Акатуйская.</t>
  </si>
  <si>
    <t>310
НСО г.Бердск, ул. Красная Сибирь, 134</t>
  </si>
  <si>
    <t>ТП-3771
г. Новосибирск, ул. Петухова, 14</t>
  </si>
  <si>
    <t>Протяженность КЛ, км.</t>
  </si>
  <si>
    <t>КЛ-10 кВ от ТП-114 яч.№7 ввод в ТП-3402 яч.3</t>
  </si>
  <si>
    <t>КЛ-10 кВ от ТП-118 яч.№7 ввод в ТП-3402 яч.7</t>
  </si>
  <si>
    <t>3344
г. Новосибирск,ул. Д.Давыдова, 2 (25 лет Октября, 8)</t>
  </si>
  <si>
    <t>КЛ-10 кВ от соединительной  муфты КЛ ТП-4259 яч.4 ввод в ТП-3344 яч.1</t>
  </si>
  <si>
    <t>КЛ-10 кВ от ТП – 34 яч.6  ввод в ТП-3344 яч.6</t>
  </si>
  <si>
    <t>КЛ-10 кВ от соединительной  муфты КЛ ТП-33 яч.6 ввод в ТП-3344 яч.2</t>
  </si>
  <si>
    <t>КЛ-10 кВ от ТП - 5053 яч.3 ввод в ТП -3322 яч.3</t>
  </si>
  <si>
    <t>КЛ-10 кВ от ТП - 5054 яч.3 ввод в ТП -3322 яч.8</t>
  </si>
  <si>
    <t>КЛ-10 кВ от РП - 5003 яч.13   ввод в ТП -3322 яч.4</t>
  </si>
  <si>
    <t>КЛ-10 кВ от соединительной  муфты КЛ ТП-5056 яч.4  до ТП-3322 яч. 7</t>
  </si>
  <si>
    <t xml:space="preserve">КЛ-10 кВ Ф-11320 ПС Волочаевская от оп.№25/13 до ТП 5Н-149 </t>
  </si>
  <si>
    <t>КЛ-10 кВ от ТП 5Н-149 до ТП 5Н-150</t>
  </si>
  <si>
    <t>КЛ-6 кВ от РП-1060 яч.12 до ТП-3025 яч.2</t>
  </si>
  <si>
    <t>КЛ-6 кВ от ТП-1382 яч.2 до ТП-3025 яч.1</t>
  </si>
  <si>
    <t>ТП-3344</t>
  </si>
  <si>
    <t>г. Новосибирск,ул. Д.Давыдова, 2 (25 лет Октября, 8)</t>
  </si>
  <si>
    <t>КЛ-10 кВ от ТП-353 яч.№3 ввод в ТП-3402 яч.6</t>
  </si>
  <si>
    <t>КЛ-10 кВ от ТП–293б яч.6 до ТП–302ба яч.3</t>
  </si>
  <si>
    <t>КЛ-10 кВ от ТП 302ба, яч.4 до муфты М2</t>
  </si>
  <si>
    <t>КЛ-10 кВ от муфты М3 до ТП-115ба</t>
  </si>
  <si>
    <t>КЛ-10 кВ от муфты М4 до ТП 115ба</t>
  </si>
  <si>
    <t>КЛ-10 кВ от ТП-278 яч.3 до ТП-310 яч.6</t>
  </si>
  <si>
    <t>КЛ-10 кВ от ТП-278 яч.4 до ТП-310 яч.5</t>
  </si>
  <si>
    <t>КЛ-10 кВ от ТП 310, яч.9 до муфты М1</t>
  </si>
  <si>
    <t>115ба
НСО г.Бердск, ул. Красная Сибирь, 33</t>
  </si>
  <si>
    <t>328б
НСО г.Бердск, ул. Красная Сибирь, 136</t>
  </si>
  <si>
    <t>КЛ-10 кВ от РП-10 яч.1006 до ТП – 302ба</t>
  </si>
  <si>
    <t>302ба
НСО г.Бердск, ул. Красная Сибирь, 107</t>
  </si>
  <si>
    <t>КЛ-10 кВ от ТП – 293 яч.6 до ТП – 328б  яч.4</t>
  </si>
  <si>
    <t>КЛ-10 кВ от ТП-233 яч.5 до ТП - 328б яч.8</t>
  </si>
  <si>
    <t>КЛ-10 кВ от ТП-233  яч. 4 до ТП - 328б яч.3</t>
  </si>
  <si>
    <t>КЛ-10 кВ от ТП-297  яч. 4 до ТП - 328б яч.7</t>
  </si>
  <si>
    <t>г. Новосибирск, ул. Галущака, 5</t>
  </si>
  <si>
    <t>г. Новосибирск, ул. Кропоткина, 92/2</t>
  </si>
  <si>
    <t>г. Новосибирск, ул. Крылова, 36</t>
  </si>
  <si>
    <t>ТП-4456</t>
  </si>
  <si>
    <t>ТП-3402</t>
  </si>
  <si>
    <t>ТП-3322</t>
  </si>
  <si>
    <t>ТП-3025</t>
  </si>
  <si>
    <t>ТП-3162</t>
  </si>
  <si>
    <t>ТП-3350</t>
  </si>
  <si>
    <t>ТП-3354</t>
  </si>
  <si>
    <t>ТП-302ба</t>
  </si>
  <si>
    <t>ТП-310</t>
  </si>
  <si>
    <t>ТП-115ба</t>
  </si>
  <si>
    <t>ТП-328б</t>
  </si>
  <si>
    <t>г. Новосибирск, ул. Королева, 10/1</t>
  </si>
  <si>
    <t>ТП-4456
г. Новосибирск, ул. Королева, 10/1</t>
  </si>
  <si>
    <t>КЛ-6 кВ от яч. №2 РУ-6 кВ ТП-4456 до соединительной муфты в сторону ТП-272-Ю яч.1</t>
  </si>
  <si>
    <t>КЛ-6 кВ от яч. №6 РУ-6 кВ ТП-4456 до соединительной муфты в сторону  ТП-647-Ю яч.1</t>
  </si>
  <si>
    <t>КЛ-6 кВ от яч. №3 РУ-6 кВ ТП-4456 до ТП-432-Ю яч.17</t>
  </si>
  <si>
    <t>КЛ-0,4 кВ Ф-1 от ТП-4456 до ВРУ-1 ж/д ул. Королева 10/1</t>
  </si>
  <si>
    <t>КЛ-0,4 кВ Ф-17 от ТП-4456 до ВРУ-1 ж/д ул. Королева 10/1</t>
  </si>
  <si>
    <t>КЛ-0,4 кВ Ф-2 от ТП-4456 до ВРУ-2 ж/д ул. Королева 10/1</t>
  </si>
  <si>
    <t>КЛ-0,4 кВ Ф-18 от ТП-4456 до ВРУ-2 ж/д ул. Королева 10/1</t>
  </si>
  <si>
    <t>КЛ-0,4 кВ Ф-3 от ТП-4456 до ВРУ-3 ж/д ул. Королева 10/1</t>
  </si>
  <si>
    <t>КЛ-0,4 кВ Ф-19 от ТП-4456 до ВРУ-3 ж/д ул. Королева 10/1</t>
  </si>
  <si>
    <t>КЛ-0,4 кВ Ф-4 от ТП-4456 до ВРУ-4 ж/д ул. Королева 10/1</t>
  </si>
  <si>
    <t>КЛ-0,4 кВ Ф-20 от ТП-4456 до ВРУ-4 ж/д ул. Королева 10/1</t>
  </si>
  <si>
    <t>КЛ-0,4 кВ Ф-5 от ТП-4456 до ВРУ-1 Автостоянка ул. Королева 10/1</t>
  </si>
  <si>
    <t>КЛ-0,4 кВ Ф-21 от ТП-4456 до ВРУ-1 Автостоянка ул. Королева 10/1</t>
  </si>
  <si>
    <t>г. Новосибирск, ул. Пятницкого, 10</t>
  </si>
  <si>
    <t>НСО, Каменский сельсовет, ДНТ "Каменский оазис"</t>
  </si>
  <si>
    <t>КЛ-10 кВ Ф-11320 ПС Волочаевская от оп.№25/13 до ТП 5Н-142</t>
  </si>
  <si>
    <t>ВЛ-0,4 кВ от ТП 1Н-496</t>
  </si>
  <si>
    <t>ВЛ-0,4 кВ от ТП 1Н-434(1)</t>
  </si>
  <si>
    <t>ВЛ-0,4 кВ от ТП 1Н-434(2)</t>
  </si>
  <si>
    <t>ВЛ-10 кВ Ф-6 РП-2043 от оп.№13 до ТП 1Н-496</t>
  </si>
  <si>
    <t>НСО, Новолуговской сельсовет, СНТ "Иня-2"</t>
  </si>
  <si>
    <t>НСО, Каменский сельсовет, ДНТ "Близкий"</t>
  </si>
  <si>
    <t xml:space="preserve">КЛ-10 кВ ф.11-262 от СМ со стороны ПС 220 кВ Тулинская до ТП – 3771  яч.3 </t>
  </si>
  <si>
    <t>КЛ-10 кВ ф.11-268 от СМ со стороны ПС 220 кВ Тулинская до ТП- 3771 яч.4;</t>
  </si>
  <si>
    <t>ВЛ-110 кВ С-23 отпайка на ПС 110 кВ Северо-Криводановский карьер</t>
  </si>
  <si>
    <t>ВЛ-110 кВ С-26 отпайка на ПС 110 кВ Северо-Криводановский карьер</t>
  </si>
  <si>
    <t>ВЛ-0,4 кВ от ТП 5Н-168</t>
  </si>
  <si>
    <t>ВЛ-0,4 кВ от ТП 5Н-174</t>
  </si>
  <si>
    <t>ТП-341ба</t>
  </si>
  <si>
    <t>ТП-39ба</t>
  </si>
  <si>
    <t>НСО г.Бердск, ул. Лунная</t>
  </si>
  <si>
    <t>КЛ-10 кВ от яч.№5 ТП-39ба до яч.№6 ТП-341ба</t>
  </si>
  <si>
    <t>ТП-39ба
г. Бердск, ул. Лунная</t>
  </si>
  <si>
    <t>КЛ-0,4 кВ от ТП-341ба яч. 3-2 до ВРУ ж/д ул. Первомайская, д.129а</t>
  </si>
  <si>
    <t>КЛ-0,4 кВ от ТП-341ба яч. 2-1 до ВРУ ж/д ул. Первомайская, д.129а</t>
  </si>
  <si>
    <t>КЛ-0,4 кВ от ТП-341ба яч. 3-4 до ВРУ ж/д ул. Первомайская, д.129а</t>
  </si>
  <si>
    <t>КЛ-0,4 кВ от ТП-341ба яч. 9-2 до ВРУ ж/д ул. Первомайская, д.129а</t>
  </si>
  <si>
    <t>ТП-341ба
г. Бердск, ул. Лунная</t>
  </si>
  <si>
    <t>ТП-4445</t>
  </si>
  <si>
    <t>г. Новосибирск,ул. Ипподромская, 16/1.</t>
  </si>
  <si>
    <t>ТП-4706</t>
  </si>
  <si>
    <t>г. Новосибирск, ул. Фабричная, 9/1</t>
  </si>
  <si>
    <t>КЛ-10 кВ от ТП-4445 яч.1 до СМ в сторону РП-1680 яч.7</t>
  </si>
  <si>
    <t>КЛ-10 кВ от ТП-4445 яч.3 до СМ в сторону ТП-1683 яч.2</t>
  </si>
  <si>
    <t>КЛ-10 кВ от ТП-4445 яч.2 до СМ в сторону ТП-1683 яч.6</t>
  </si>
  <si>
    <t>КЛ-10 кВ от ТП-4445 яч.4 до СМ в сторону РП-1680 яч.14</t>
  </si>
  <si>
    <t xml:space="preserve">ТП-4445
г. Новосибирск,ул. Ипподромская, 16/1.
</t>
  </si>
  <si>
    <t>КЛ-10 кВ от яч.22 РП-9-1210 до яч.1 ТП 4706</t>
  </si>
  <si>
    <t>КЛ-10 кВ от яч.2 ТП-4272 до яч.6 ТП 4706</t>
  </si>
  <si>
    <t>ТП-4706
г. Новосибирск, ул. Фабричная, 9/1</t>
  </si>
  <si>
    <t>ВЛ-0,4 кВ от ТП 5Н-142</t>
  </si>
  <si>
    <t>ВЛ-0,4 кВ от ТП 5Н-149</t>
  </si>
  <si>
    <t>ВЛ-0,4 кВ от ТП 5Н-150</t>
  </si>
  <si>
    <t>ТП-4186</t>
  </si>
  <si>
    <t>ТП-3014</t>
  </si>
  <si>
    <t xml:space="preserve">ТП-3953 </t>
  </si>
  <si>
    <t xml:space="preserve">ТП-3999 </t>
  </si>
  <si>
    <t>ТП-4185</t>
  </si>
  <si>
    <t>г. Новосибирск, ул. Грибоедова, 34</t>
  </si>
  <si>
    <t>г. Новосибирск, ул. Связистов, 17</t>
  </si>
  <si>
    <t>г. Новосибирск, ул. Петропавловская, 5/1</t>
  </si>
  <si>
    <t>г. Новосибирск, ул. Серафимовича, 26/1</t>
  </si>
  <si>
    <t>г. Новосибирск, ул. Красный Проспект, 169/2</t>
  </si>
  <si>
    <t>КЛ-10 кВ от ТП–219 яч.10 до ТП-4432 яч.3</t>
  </si>
  <si>
    <t>КЛ-10 кВ от РП-9-230 яч.16 до ТП-4432 яч.6</t>
  </si>
  <si>
    <t>КЛ-10 кВ от РП–9-380 яч.18 до ТП-4038 яч.4</t>
  </si>
  <si>
    <t>КЛ-10 кВ от ПС 220 кВ Тулинская яч.7 (ф.10-51б) до РП-3490 яч. 16</t>
  </si>
  <si>
    <t>КЛ-10 кВ от ПС 220 кВ Тулинская яч.23 (ф.11-257) до РП-3490 яч. 1</t>
  </si>
  <si>
    <t>КЛ-10 кВ от ПС 110 кВ Сварная яч.22 (ф.10-291) до РП-3490 яч. 24</t>
  </si>
  <si>
    <t>КЛ-10 кВ от РП 3490 яч. 18 до ТП-3162, яч.8</t>
  </si>
  <si>
    <t>КЛ-10 кВ от РП-3490 яч. 13 до ТП-3162, яч.5</t>
  </si>
  <si>
    <t>КЛ-10 кВ от ТП-3162 яч. 7 до ТП-3350, яч.3</t>
  </si>
  <si>
    <t>КЛ-10 кВ от ТП-3162 яч. 6 до ТП-3350, яч.6</t>
  </si>
  <si>
    <t>КЛ-10 кВ от РП-3490 яч.19 до ТП-3354, яч.6</t>
  </si>
  <si>
    <t>КЛ-10 кВ от ТП-3350 яч.8 до ТП-3354, яч.8</t>
  </si>
  <si>
    <t>КЛ-10 кВ от ТП-3350 яч.7 до ТП-3354, яч.7</t>
  </si>
  <si>
    <t>ТП-4432
г. Новосибирск, ул. Галущака, 5</t>
  </si>
  <si>
    <t>КЛ-10 кВ от ТП–9-4037 яч.7 до ТП-4038 яч.3</t>
  </si>
  <si>
    <t>ТП-4038
г. Новосибирск, ул. Кропоткина, 92/2</t>
  </si>
  <si>
    <t>КЛ-10 кВ от ТП–9-4037 яч.4 до ТП-4038 яч.8</t>
  </si>
  <si>
    <t>КЛ-10 кВ Ф.11-178  яч.14 ПС Дзержинская  от СМ до яч. 5 ТП-4874</t>
  </si>
  <si>
    <t>ТП-4874
г. Новосибирск, ул. Крылова, 36</t>
  </si>
  <si>
    <t>КЛ-10 кВ  ТП-9-1355 яч.№7 от СМ до яч.№3 ТП-4874</t>
  </si>
  <si>
    <t>КЛ-10 кВ  ТП-9-1202 яч.№4 от СМ до яч.№4 ТП-4874</t>
  </si>
  <si>
    <t>КЛ-10 кВ  ТП-3023 яч.№8 от СМ до яч.№6 ТП-4874</t>
  </si>
  <si>
    <t>КЛ-10 кВ  ТП 5117 яч.№6 до яч.№8 ТП-4001</t>
  </si>
  <si>
    <t>ТП-4001
г. Новосибирск, ул. Пятницкого, 10</t>
  </si>
  <si>
    <t>КЛ-10 кВ  ТП 5124 яч.№1 до яч.№7 ТП-4001</t>
  </si>
  <si>
    <t>КЛ-10 кВ  ТП 5124 яч.№6 до яч.№4 ТП-4001</t>
  </si>
  <si>
    <t>КЛ-10 кВ  ТП 477 яч.№3 до яч.№3 ТП-4001</t>
  </si>
  <si>
    <t>КЛ-10 кВ Ф-6 РП-2043 от оп.№10/2 до ТП 1Н-434</t>
  </si>
  <si>
    <t>ТП 1Н-434
НСО, Новолуговской сельсовет, СНТ "Иня-2"</t>
  </si>
  <si>
    <t xml:space="preserve">КЛ-10 кВ Ф-6 РП-2043 от ТП 1Н-434 до оп.№10/3 </t>
  </si>
  <si>
    <t>ТП 1Н-584
НСО, Новолуговской сельсовет, СНТ "Иня-2"</t>
  </si>
  <si>
    <t>ТП-1Н-584</t>
  </si>
  <si>
    <t>ТП-5Н-168</t>
  </si>
  <si>
    <t>ТП-5Н-174</t>
  </si>
  <si>
    <t>ТП-1Н-434</t>
  </si>
  <si>
    <t>ТП-1Н-496</t>
  </si>
  <si>
    <t>ТП-5Н-156</t>
  </si>
  <si>
    <t>ТП-4001</t>
  </si>
  <si>
    <t>ТП-4874</t>
  </si>
  <si>
    <t>ТП-4038</t>
  </si>
  <si>
    <t>ТП-4432</t>
  </si>
  <si>
    <t>РП-3490</t>
  </si>
  <si>
    <t>ТП-5H-150</t>
  </si>
  <si>
    <t>ТП-5H-149</t>
  </si>
  <si>
    <t>ТП-5H-142</t>
  </si>
  <si>
    <t>ТП-4186
г. Новосибирск, ул. Грибоедова, 34</t>
  </si>
  <si>
    <t>КЛ-10 кВ от яч.2 ТП-4186 до яч.9 РП-1890</t>
  </si>
  <si>
    <t>КЛ-10 кВ от яч.3 ТП-4186 до яч.6 ТП-1461</t>
  </si>
  <si>
    <t>КЛ-10 кВ от яч.6 ТП-4186 до яч.2 ТП-1038</t>
  </si>
  <si>
    <t>КЛ-10 кВ от яч.7 ТП-4186 до яч.14 РП-1890</t>
  </si>
  <si>
    <t>ТП-3014
г. Новосибирск, ул. Связистов, 17</t>
  </si>
  <si>
    <t>КЛ-10 кВ от яч.3 ТП-3014 до яч.5 ТП-554</t>
  </si>
  <si>
    <t>КЛ-10 кВ от яч.6 ТП-3014 до яч.2 ТП-555</t>
  </si>
  <si>
    <t>ТП-4185
г. Новосибирск, ул. Красный проспект 169/2</t>
  </si>
  <si>
    <t>КЛ-6 кВ от яч.3 ТП-4185 до яч.11 РП-3000</t>
  </si>
  <si>
    <t>КЛ-6 кВ от яч.3 ТП-4185 до яч.16 РП-3000</t>
  </si>
  <si>
    <t>ТП-3953
г. Новосибирск, ул. Петропавловская, 5/1</t>
  </si>
  <si>
    <t>КЛ-0,4 кВ от ТП-3953 яч.1-2 до ВРУ ж/д ул. Петропавловская, д. 5/1</t>
  </si>
  <si>
    <t>КЛ-0,4 кВ от ТП-3953 яч.1-4 до ВРУ ж/д ул. Петропавловская, д. 5/1</t>
  </si>
  <si>
    <t>КЛ-0,4 кВ от ТП-3953 яч.8-2 до ВРУ ж/д ул. Петропавловская, д. 5/1</t>
  </si>
  <si>
    <t>КЛ-0,4 кВ от ТП-3999 яч.3-1 до ВРУ ж/д. ул. Серафимовича, д.26/1</t>
  </si>
  <si>
    <t>КЛ-0,4 кВ от ТП-3999 яч.3-2 до ВРУ ж/д. ул. Серафимовича, д.26/1</t>
  </si>
  <si>
    <t>КЛ-0,4 кВ от ТП-3999 яч.3-4 до ВРУ ж/д. ул. Серафимовича, д.26/1</t>
  </si>
  <si>
    <t>КЛ-0,4 кВ от ТП-3999 яч.4-1 до ВРУ ж/д. ул. Серафимовича, д.26/1</t>
  </si>
  <si>
    <t>КЛ-0,4 кВ от ТП-3999 яч.4-2 до ВРУ ж/д. ул. Серафимовича, д.26/1</t>
  </si>
  <si>
    <t>КЛ-0,4 кВ от ТП-3999 яч.4-3 до ВРУ ж/д. ул. Серафимовича, д.26/1</t>
  </si>
  <si>
    <t>КЛ-0,4 кВ от ТП-3999 яч.4-4 до ВРУ ж/д. ул. Серафимовича, д.26/1</t>
  </si>
  <si>
    <t>КЛ-0,4 кВ от ТП-3999 яч.8-4 до ВРУ ж/д. ул. Серафимовича, д.26/1</t>
  </si>
  <si>
    <t>КЛ-0,4 кВ от ТП-3999 яч.9-1 до ВРУ ж/д. ул. Серафимовича, д.26/1</t>
  </si>
  <si>
    <t>КЛ-0,4 кВ от ТП-3999 яч.9-2 до ВРУ ж/д. ул. Серафимовича, д.26/1</t>
  </si>
  <si>
    <t>КЛ-0,4 кВ от ТП-3999 яч.9-4 до ВРУ ж/д. ул. Серафимовича, д.26/1</t>
  </si>
  <si>
    <t>КЛ-0,4 кВ от ТП-3999 яч.10-2 до ВРУ ж/д. ул. Серафимовича, д.26/1</t>
  </si>
  <si>
    <t>КЛ-0,4 кВ от ТП-3999 яч.10-3 до ВРУ ж/д. ул. Серафимовича, д.26/1</t>
  </si>
  <si>
    <t>КЛ-0,4 кВ от ТП-3999 яч.10-4 до ВРУ ж/д. ул. Серафимовича, д.26/1</t>
  </si>
  <si>
    <t>ТП-4185
г. Новосибирск, ул. Красный проспект, 169/2</t>
  </si>
  <si>
    <t>ВЛ-0,4 кВ от ТП 1Н-434</t>
  </si>
  <si>
    <t>ВЛ-0,4 кВ от ТП 1Н-584</t>
  </si>
  <si>
    <t>ВЛ-10 кВ Ф-6 РП-2043 от оп.№14 до ТП 1Н-434, 1Н-584</t>
  </si>
  <si>
    <t>КЛ-0,4 кВ от ТП-3953 яч.8-4 до ВРУ ж/д ул. Петропавловская, д. 5/1</t>
  </si>
  <si>
    <t xml:space="preserve">ВЛ-10 кВ Ф-915 РП-9 отпайка от оп. № 13 до ТП-350ба </t>
  </si>
  <si>
    <t>ВЛ-6 кВ Ф-6-419 ПС Лесная</t>
  </si>
  <si>
    <t>ПС "Лесная" Ф-6-419</t>
  </si>
  <si>
    <t>ВЛ-0,4 кВ от ТП 5Н-153</t>
  </si>
  <si>
    <t>ВЛ-0,4 кВ от ТП 5Н-157</t>
  </si>
  <si>
    <t>ВЛ-0,4 кВ от ТП 5Н-158</t>
  </si>
  <si>
    <t>ВЛ-0,4 кВ от ТП 5Н-164</t>
  </si>
  <si>
    <t>ВЛ-0,4 кВ от ТП-3545</t>
  </si>
  <si>
    <t>ВЛ-0,4 кВ от ТП-3446</t>
  </si>
  <si>
    <t>ТП 4906</t>
  </si>
  <si>
    <t>г.Новосибирск Зыряновская,53</t>
  </si>
  <si>
    <t>ТП 1Н-424</t>
  </si>
  <si>
    <t>Кольцово, СНТ "Лето"</t>
  </si>
  <si>
    <t>ТП-337ба</t>
  </si>
  <si>
    <t>г. Бердск, ул. Тихая, 2/5</t>
  </si>
  <si>
    <t>ТП 246ба</t>
  </si>
  <si>
    <t>г.Бердск, городок Изумрудный, 1/3</t>
  </si>
  <si>
    <t>5Н-164</t>
  </si>
  <si>
    <t>НСО, Каменский с/с</t>
  </si>
  <si>
    <t>5Н-153</t>
  </si>
  <si>
    <t>5Н-157</t>
  </si>
  <si>
    <t>5Н-158</t>
  </si>
  <si>
    <t>ТП-3545</t>
  </si>
  <si>
    <t>НСО, МО Толмачевский с/с</t>
  </si>
  <si>
    <t>ТП-3446</t>
  </si>
  <si>
    <t>ул. Куприна, д.46/1</t>
  </si>
  <si>
    <t>ТП-350ба</t>
  </si>
  <si>
    <t>г. Бердск, ул.Барнаульская</t>
  </si>
  <si>
    <t>ТП-4764</t>
  </si>
  <si>
    <t>ул. Владимировская, 26/1</t>
  </si>
  <si>
    <t>ТП-9-3466</t>
  </si>
  <si>
    <t>Ул. Челюскинцев, 18/2, 14/2</t>
  </si>
  <si>
    <t>ТП-4292</t>
  </si>
  <si>
    <t>Новосибирск, ул.Нагорная,30</t>
  </si>
  <si>
    <t>ТП-3934</t>
  </si>
  <si>
    <t>г. Новосибирск, ул. Д.Ковальчук, 252а</t>
  </si>
  <si>
    <t>РП-19</t>
  </si>
  <si>
    <t xml:space="preserve">г. Бердск, ул. Космическая, д3, д.5 </t>
  </si>
  <si>
    <t>ТП-9-3280</t>
  </si>
  <si>
    <t xml:space="preserve">г. Новосибирск, ул. Костычева, 74 </t>
  </si>
  <si>
    <t>ТП-9-3393</t>
  </si>
  <si>
    <t>ТП-3317</t>
  </si>
  <si>
    <t>г. Новосибирск,ул. Оловозаводская, 18/1.</t>
  </si>
  <si>
    <t>ТП-3352</t>
  </si>
  <si>
    <t>г. Новосибирск,ул. Хилокская, 1б.</t>
  </si>
  <si>
    <t>ТП-4141</t>
  </si>
  <si>
    <t>г. Новосибирск,ул. Д.Ковальчук,238.</t>
  </si>
  <si>
    <t>ТП-3790</t>
  </si>
  <si>
    <t>г. Новосибирск,ул. Восход, 26/1</t>
  </si>
  <si>
    <t>НСО, с. Кубовая, ДНТ "Изумрудная поляна"</t>
  </si>
  <si>
    <t>НСО, с. Кубовая, ДНТ "Зеленая поляна"</t>
  </si>
  <si>
    <t>ТП-322б</t>
  </si>
  <si>
    <t>г. Бердск, ул. Попова, 11/1</t>
  </si>
  <si>
    <t>ТП 4Н-230</t>
  </si>
  <si>
    <t>НСО, Новосибирский район, ДНТ "Лебяжье"</t>
  </si>
  <si>
    <t>ТП 4Н-340</t>
  </si>
  <si>
    <t>ТП-11</t>
  </si>
  <si>
    <t>НСО, Новосибирский район, Пашин лог, ул. Софийская, 51</t>
  </si>
  <si>
    <t>4Н-244</t>
  </si>
  <si>
    <t>НСО, Новосибирский район, с. Криводановка</t>
  </si>
  <si>
    <t>ТП-3783</t>
  </si>
  <si>
    <t>г. Новосибирск,ул. Динамовцев, 15.</t>
  </si>
  <si>
    <t>ТП-4443</t>
  </si>
  <si>
    <t>г. Новосибирск, мкр. Закаменский, 9/1</t>
  </si>
  <si>
    <t>ТП-3082</t>
  </si>
  <si>
    <t>г. Новосибирск, ул. Беловежская, 6/1</t>
  </si>
  <si>
    <t>КЛ-6 кВ от ТП 5622 яч.6  до ТП-4906 яч.4</t>
  </si>
  <si>
    <t>ТП-4906
г.Новосибирск Зыряновская,53</t>
  </si>
  <si>
    <t>КЛ-6 кВ от ТП 5622 яч.3  до ТП-4906 яч.3</t>
  </si>
  <si>
    <t>КЛ-6 кВ от РП 1910 яч.6  до ТП-4906 яч.7</t>
  </si>
  <si>
    <t>КЛ-10 от оп.9 Ф10171, РПС «Инская»</t>
  </si>
  <si>
    <t>ТП 1Н-424
Кольцово, СНТ "Лето"</t>
  </si>
  <si>
    <t>КЛ-10 от яч.№1 ТП-337ба до ТП 148б</t>
  </si>
  <si>
    <t>ТП-337ба
г. Бердск, ул. Тихая, 2/5</t>
  </si>
  <si>
    <t xml:space="preserve">КЛ-10 от яч.№3 ТП-337ба до ТП 148б </t>
  </si>
  <si>
    <t>КЛ-10 от яч.6 ТП-214б до яч.6 ТП-246ба</t>
  </si>
  <si>
    <t>ТП 246ба
г.Бердск, городок Изумрудный, 1/3</t>
  </si>
  <si>
    <t>КЛ-10 от яч.6 ТП-169б до ТП-246ба</t>
  </si>
  <si>
    <t>КЛ-10 кВ от яч.№ 7 ТП-4764 до РП-610</t>
  </si>
  <si>
    <t>ТП-4764
ул. Владимировская, 26/1</t>
  </si>
  <si>
    <t>КЛ-10 кВ от яч.№3  ТП-4764 до ТП-351</t>
  </si>
  <si>
    <t>КЛ-10 кВ от яч.№4  ТП-4764 до ТП-355</t>
  </si>
  <si>
    <t xml:space="preserve">КЛ-10 кВ от яч.№8  ТП-4764 до ТП-362  </t>
  </si>
  <si>
    <t>КЛ-6 кВ от яч.№ 3 ТП-3466 до ТП-1955 яч.№1</t>
  </si>
  <si>
    <t>ТП 9-3466
Ул. Челюскинцев, 18/2, 14/2</t>
  </si>
  <si>
    <t>КЛ-6 кВ от яч.№ 6 ТП-3466 до ТП-1957 яч.№4</t>
  </si>
  <si>
    <t>КЛ-10 кВ от ТП-249 яч.3 до ТП -4292 яч.1</t>
  </si>
  <si>
    <t>ТП 4292
Новосибирск, ул.Нагорная,30</t>
  </si>
  <si>
    <t>КЛ-10 кВ от ТП-249 яч.6 до ТП-4292 яч.6</t>
  </si>
  <si>
    <t>КЛ-10 кВ от яч.3 ТП-908 до яч.6 ТП-3934</t>
  </si>
  <si>
    <t>ТП 3934
г. Новосибирск, ул. Д.Ковальчук, 252а</t>
  </si>
  <si>
    <t>КЛ-10 кВ от яч. № 3 РП-19 до яч.47 ПС «БЭМЗ»</t>
  </si>
  <si>
    <t xml:space="preserve">РП-19
г. Бердск, ул. Космическая, д3, д.5 </t>
  </si>
  <si>
    <t>КЛ-10 кВ от яч. №10  РП-19 до яч.1-6 ПС «БЭМЗ»</t>
  </si>
  <si>
    <t>КЛ-10 кВ от яч. № 13  РП-19 до ТП-341</t>
  </si>
  <si>
    <t>КЛ-10 кВ от яч. № 14  РП-19 до ТП-39</t>
  </si>
  <si>
    <t>КЛ-10 кВ от ТП 9-3352 яч. 3 до с.м. в сторону ТП 3604 яч. 3</t>
  </si>
  <si>
    <t>ТП-3352
г.Новосибирск, ул. Хилокская, 1б</t>
  </si>
  <si>
    <t>КЛ-10 кВ от ТП 9-3352 яч. 6 до с.м. в сторону РП 28 яч. 18</t>
  </si>
  <si>
    <t>КЛ-10 кВ от РП 9-550 яч. 13 до ТП 9-4141 яч.7</t>
  </si>
  <si>
    <t>ТП-4141
г. Новосибирск, ул. Д. Ковальчук, 238</t>
  </si>
  <si>
    <t>КЛ-10 кВ от РП 9-550 яч. 16 до ТП 9-4141 яч.2</t>
  </si>
  <si>
    <t>ТП-3317
г. Новосибирск, ул. Оловозаводская, 18/1</t>
  </si>
  <si>
    <t>КЛ-10 кВ от ТП 5504 яч. 5 до ТП 3317 яч.5</t>
  </si>
  <si>
    <t>КЛ-10 кВ от ТП 9-639 яч. 3 до ТП 3317 яч.5</t>
  </si>
  <si>
    <t>КЛ-10 кВ от ТП 383 яч. 5 до ТП 3317</t>
  </si>
  <si>
    <t>КЛ-6 кВ от яч.№6 Ф-6-419 ПС Лесная до оп.№1 ВЛ-6 кВ Ф-6-419 ПС Лесная</t>
  </si>
  <si>
    <t>КЛ-6 кВ от оп.№136 до оп.№1/38 ВЛ-6 кВ Ф-6-419 ПС Лесная</t>
  </si>
  <si>
    <t>КЛ-6 кВ от оп.№136 до оп.№2/31 ВЛ-6 кВ Ф-6-419 ПС Лесная</t>
  </si>
  <si>
    <t>КЛ-10 кВ от ТП-214 яч.9 до ТП-322б яч.1</t>
  </si>
  <si>
    <t>ТП-322б
г. Бердск, ул. Попова, 11/1</t>
  </si>
  <si>
    <t>КЛ-10 кВ от РП-5 Ф-10528 до ТП-322б яч.2</t>
  </si>
  <si>
    <t>КЛ-10 кВ от РП-5 Ф-10521 до ТП-322б яч.6</t>
  </si>
  <si>
    <t>КЛ-10 кВ от ЦРП-2 яч.19 до ТП-11 яч.3</t>
  </si>
  <si>
    <t>ТП-11
г. Новосибирск, Пашин лог, ул. Софийская, 51</t>
  </si>
  <si>
    <t>КЛ-10 кВ от ЦРП-2 яч.22 до ТП-11 яч.6</t>
  </si>
  <si>
    <t>КЛ-10 кВ от РП-2654 яч.15 до ТП-3783 яч.5</t>
  </si>
  <si>
    <t>ТП-3783
г. Новосибирск,ул. Динамовцев, 15.</t>
  </si>
  <si>
    <t>КЛ-10 кВ от РП-2654 яч.20 до ТП-3783 яч.8</t>
  </si>
  <si>
    <t>КЛ-10 кВ от ТП-2604 яч.1 до ТП-3783 яч.7</t>
  </si>
  <si>
    <t>КЛ-10 кВ от ТП-2604 яч.6 до ТП-3783 яч.6</t>
  </si>
  <si>
    <t>КЛ-10 кВ от ТП-4443 яч.7 до соединительной муфты в сторону ТП-1681 яч.7</t>
  </si>
  <si>
    <t>ТП-4443
г. Новосибирск, мкр. Закаменский, 9/1</t>
  </si>
  <si>
    <t>КЛ-10 кВ от ТП-4443 яч.4 до соединительной муфты в сторону ТП-1681 яч.4</t>
  </si>
  <si>
    <t>КЛ-10 кВ от ТП-4443 яч.8 до соединительной муфты в сторону РП-1680 яч.7</t>
  </si>
  <si>
    <t>КЛ-10 кВ от ТП-3082 яч.6 до соединительной муфты в сторону ТП-3661 яч.8</t>
  </si>
  <si>
    <t>ТП-3082
г. Новосибирск, ул. Беловежская, 6/1</t>
  </si>
  <si>
    <t>КЛ-10 кВ от ТП-3082 яч.7 до соединительной муфты в сторону ТП-241 яч.2</t>
  </si>
  <si>
    <t>КЛ-10 кВ от ТП-3082 яч.2 до соединительной муфты в сторону ТП-240 яч.5</t>
  </si>
  <si>
    <t>КЛ-10 кВ от ТП-3082 яч.3 до соединительной муфты в сторону ТП-3247 яч.4</t>
  </si>
  <si>
    <t>КЛ-0,4 кВ от РП-19 (РУ-0,4кВ) яч. 2-4 до ВРУ ж/д ул. Первомайская, д.123</t>
  </si>
  <si>
    <t>КЛ-0,4 кВ от РП-19 (РУ-0,4кВ) яч. 5-2 до ВРУ ж/д ул. Первомайская, д.123а</t>
  </si>
  <si>
    <t>КЛ-0,4 кВ от РП-19 (РУ-0,4кВ) яч. 5-4 до ВРУ ж/д ул. Первомайская, д.125а</t>
  </si>
  <si>
    <t>КЛ-0,4 кВ от ТП-341ба яч. 1-2 до ВРУ ж/д ул. Первомайская, д.127а</t>
  </si>
  <si>
    <t>КЛ-0,4 кВ от РП-19 (РУ-0,4кВ) яч. 3-4 до ВРУ ж/д ул. Лунная, д. 55</t>
  </si>
  <si>
    <t>КЛ-0,4 кВ от РП-19 (РУ-0,4кВ) яч. 1-4 до ВРУ ж/д ул. Лунная, д. 53</t>
  </si>
  <si>
    <t>КЛ-0,4 кВ от РП-19 (РУ-0,4кВ) яч. 2-2 до ВРУ ж/д ул. Лунная, д. 51</t>
  </si>
  <si>
    <t>КЛ-0,4 кВ от РП-19 (РУ-0,4кВ) яч. 2-1 до ВРУ ж/д ул. Лунная, д. 51</t>
  </si>
  <si>
    <t>КЛ-0,4 кВ от РП-19 (РУ-0,4кВ) яч. 3-2 до ВРУ ж/д ул. Первомайская, д.125</t>
  </si>
  <si>
    <t>КЛ-0,4 кВ от РП-19 (РУ-0,4кВ) яч. 6-1 до ВРУ ж/д ул. Звездная, д.4</t>
  </si>
  <si>
    <t>КЛ-0,4 кВ от РП-19 (РУ-0,4кВ) яч. 3- 3 до ВРУ ж/д ул. Звездная, д.6</t>
  </si>
  <si>
    <t>КЛ-0,4 кВ от ВРУ ж/д ул. Звездная, 8 до кв.1-3</t>
  </si>
  <si>
    <t>КЛ-0,4 кВ от ВРУ ж/д ул. Звездная, 8 до кв.4,5</t>
  </si>
  <si>
    <t>КЛ-0,4 кВ от ВРУ ж/д ул. Звездная, 8 до кв.6,7</t>
  </si>
  <si>
    <t>КЛ-0,4 кВ от ВРУ ж/д ул. Звездная, 8 до кв.8,9</t>
  </si>
  <si>
    <t>КЛ-0,4 кВ от ВРУ ж/д ул. Звездная, 8 до кв.10,11</t>
  </si>
  <si>
    <t>КЛ-0,4 кВ от ВРУ ж/д ул. Звездная, 8 до кв.12,13</t>
  </si>
  <si>
    <t>КЛ-0,4 кВ от ВРУ ж/д ул. Звездная, 10 до кв.1</t>
  </si>
  <si>
    <t>КЛ-0,4 кВ от ВРУ ж/д ул. Звездная, 10 до кв.2</t>
  </si>
  <si>
    <t>КЛ-0,4 кВ от ВРУ ж/д ул. Звездная, 10 до кв.3</t>
  </si>
  <si>
    <t>КЛ-0,4 кВ от ВРУ ж/д ул. Звездная, 10 до кв.4</t>
  </si>
  <si>
    <t>КЛ-0,4 кВ от ВРУ ж/д ул. Звездная, 10 до кв.5</t>
  </si>
  <si>
    <t>КЛ-0,4 кВ от ВРУ ж/д ул. Звездная, 10 до кв.6</t>
  </si>
  <si>
    <t>КЛ-0,4 кВ от РП-19 (РУ-0,4кВ) яч. 2-3 до ВРУ ж/д ул. Звездная, д.6/1</t>
  </si>
  <si>
    <t>КЛ-0,4 кВ от РП-19 (РУ-0,4кВ) яч. 5-1 до ВРУ ж/д ул. Звездная, д.6/1</t>
  </si>
  <si>
    <t>КЛ-0,4 кВ от РП-19 (РУ-0,4кВ) яч. 9-3 до ВРУ ж/д ул. Звездная, д.6/1</t>
  </si>
  <si>
    <t>КЛ-0,4 кВ от РП-19 (РУ-0,4кВ) яч. 11-1 до ВРУ ж/д ул. Звездная, д.6/1</t>
  </si>
  <si>
    <t>КЛ-0,4 кВ Ф-12 от РУ-0,4 кВ ТП-3280 до б/с 4 ж/д ул. Костычева 74/1</t>
  </si>
  <si>
    <t xml:space="preserve">ТП-3280
г. Новосибирск, ул. Костычева, 74 </t>
  </si>
  <si>
    <t>КЛ-0,4 кВ Ф-13 от РУ-0,4 кВ ТП-3280 до б/с 4 ж/д ул. Костычева 74/1</t>
  </si>
  <si>
    <t>КЛ-0,4 кВ Ф-32 от РУ-0,4 кВ ТП-3280 до б/с 4 ж/д ул. Костычева 74/1</t>
  </si>
  <si>
    <t>КЛ-0,4 кВ Ф-94 от РУ-0,4 кВ ТП-3280 до б/с 4 ж/д ул. Костычева 74/1</t>
  </si>
  <si>
    <t>КЛ-0,4 кВ Ф-103 от РУ-0,4 кВ ТП-3280 до б/с 4 ж/д ул. Костычева 74/1</t>
  </si>
  <si>
    <t>КЛ-0,4 кВ Ф-23 от РУ-0,4 кВ ТП-3280 до б/с 5 ул. Костычева 74/1</t>
  </si>
  <si>
    <t>КЛ-0,4 кВ Ф-34 от РУ-0,4 кВ ТП-3280 до б/с 5 ул. Костычева 74/1</t>
  </si>
  <si>
    <t>КЛ-0,4 кВ Ф-93 от РУ-0,4 кВ ТП-3280 до б/с 5 ул. Костычева 74/1</t>
  </si>
  <si>
    <t>КЛ-0,4 кВ Ф-104 от РУ-0,4 кВ ТП-3280 до б/с 5 ул. Костычева 74/1</t>
  </si>
  <si>
    <t>КЛ-0,4 кВ Ф-21 от РУ-0,4 кВ ТП-3280 до б/с 6 ул. Костычева 74/1</t>
  </si>
  <si>
    <t>КЛ-0,4 кВ Ф-24 от РУ-0,4 кВ ТП-3280 до б/с 6 ул. Костычева 74/1</t>
  </si>
  <si>
    <t>КЛ-0,4 кВ Ф-92 от РУ-0,4 кВ ТП-3280 до б/с 6 ул. Костычева 74/1</t>
  </si>
  <si>
    <t>КЛ-0,4 кВ Ф-101 от РУ-0,4 кВ ТП-3280 до б/с 6 ул. Костычева 74/1</t>
  </si>
  <si>
    <t>КЛ-0,4 кВ Ф-14 от РУ-0,4 кВ ТП-3280 до а/п №19 ул. Костычева 74/1</t>
  </si>
  <si>
    <t>КЛ-0,4 кВ Ф-102 от РУ-0,4 кВ ТП-3280 до а/п №19 ул. Костычева 74/1</t>
  </si>
  <si>
    <t>КЛ-0,4 кВ Ф-22 от РУ-0,4 кВ ТП-3280 до б/с 1 ул. Костычева 74/1</t>
  </si>
  <si>
    <t>КЛ-0,4 кВ Ф-33 от РУ-0,4 кВ ТП-3280 до б/с 1 ул. Костычева 74/1</t>
  </si>
  <si>
    <t>КЛ-0,4 кВ Ф-123 от РУ-0,4 кВ ТП-3280 до б/с 1 ул. Костычева 74/1</t>
  </si>
  <si>
    <t>КЛ-0,4 кВ Ф-124 от РУ-0,4 кВ ТП-3280 до б/с 1 ул. Костычева 74/1</t>
  </si>
  <si>
    <t>КЛ-0,4 кВ Ф-52 от РУ-0,4 кВ ТП-3280 до б/с 2 ул. Костычева 74/1</t>
  </si>
  <si>
    <t>КЛ-0,4 кВ Ф-53 от РУ-0,4 кВ ТП-3280 до б/с 2 ул. Костычева 74/1</t>
  </si>
  <si>
    <t>КЛ-0,4 кВ Ф-54 от РУ-0,4 кВ ТП-3280 до б/с 2 ул. Костычева 74/1</t>
  </si>
  <si>
    <t>КЛ-0,4 кВ Ф-114 от РУ-0,4 кВ ТП-3280 до б/с 2 ул. Костычева 74/1</t>
  </si>
  <si>
    <t>КЛ-0,4 кВ Ф-121 от РУ-0,4 кВ ТП-3280 до б/с 2 ул. Костычева 74/1</t>
  </si>
  <si>
    <t>КЛ-0,4 кВ Ф-122 от РУ-0,4 кВ ТП-3280 до б/с 2 ул. Костычева 74/1</t>
  </si>
  <si>
    <t>КЛ-0,4 кВ Ф-11 от РУ-0,4 кВ ТП-3280 до б/с 3 ул. Костычева 74/1</t>
  </si>
  <si>
    <t>КЛ-0,4 кВ Ф-51 от РУ-0,4 кВ ТП-3280 до б/с 3 ул. Костычева 74/1</t>
  </si>
  <si>
    <t>КЛ-0,4 кВ Ф-111 от РУ-0,4 кВ ТП-3280 до б/с 3 ул. Костычева 74/1</t>
  </si>
  <si>
    <t>КЛ-0,4 кВ Ф-113 от РУ-0,4 кВ ТП-3280 до б/с 3 ул. Костычева 74/1</t>
  </si>
  <si>
    <t>КЛ-0,4 кВ Ф-31 от РУ-0,4 кВ ТП-3393 до б/с 8 ул. Костычева 74/1</t>
  </si>
  <si>
    <t xml:space="preserve">ТП-3393
г. Новосибирск, ул. Костычева, 74 </t>
  </si>
  <si>
    <t>КЛ-0,4 кВ Ф-32 от РУ-0,4 кВ ТП-3393 до б/с 8 ул. Костычева 74/1</t>
  </si>
  <si>
    <t>КЛ-0,4 кВ Ф-52 от РУ-0,4 кВ ТП-3393 до б/с 8 ул. Костычева 74/1</t>
  </si>
  <si>
    <t>КЛ-0,4 кВ Ф-112 от РУ-0,4 кВ ТП-3393 до б/с 8 ул. Костычева 74/1</t>
  </si>
  <si>
    <t>КЛ-0,4 кВ Ф-121 от РУ-0,4 кВ ТП-3393 до б/с 8 ул. Костычева 74/1</t>
  </si>
  <si>
    <t>КЛ-0,4 кВ Ф-122 от РУ-0,4 кВ ТП-3393 до б/с 8 ул. Костычева 74/1</t>
  </si>
  <si>
    <t>КЛ-0,4 кВ Ф-33 от РУ-0,4 кВ ТП-3393 до б/с 7 ул. Костычева 74/1</t>
  </si>
  <si>
    <t>КЛ-0,4 кВ Ф-34 от РУ-0,4 кВ ТП-3393 до б/с 7 ул. Костычева 74/1</t>
  </si>
  <si>
    <t>КЛ-0,4 кВ Ф-54 от РУ-0,4 кВ ТП-3393 до б/с 7 ул. Костычева 74/1</t>
  </si>
  <si>
    <t>КЛ-0,4 кВ Ф-114 от РУ-0,4 кВ ТП-3393 до б/с 7 ул. Костычева 74/1</t>
  </si>
  <si>
    <t>КЛ-0,4 кВ Ф-123 от РУ-0,4 кВ ТП-3393 до б/с 7 ул. Костычева 74/1</t>
  </si>
  <si>
    <t>КЛ-0,4 кВ Ф-124 от РУ-0,4 кВ ТП-3393 до б/с 7 ул. Костычева 74/1</t>
  </si>
  <si>
    <t>КЛ-0,4 кВ Ф-11 от РУ-0,4 кВ ТП-3393 до б/с 9 ул. Костычева 74/1</t>
  </si>
  <si>
    <t>КЛ-0,4 кВ Ф-14 от РУ-0,4 кВ ТП-3393 до б/с 9 ул. Костычева 74/1</t>
  </si>
  <si>
    <t>КЛ-0,4 кВ Ф-22 от РУ-0,4 кВ ТП-3393 до б/с 9 ул. Костычева 74/1</t>
  </si>
  <si>
    <t>КЛ-0,4 кВ Ф-91 от РУ-0,4 кВ ТП-3393 до б/с 9 ул. Костычева 74/1</t>
  </si>
  <si>
    <t>КЛ-0,4 кВ Ф-94 от РУ-0,4 кВ ТП-3393 до б/с 9 ул. Костычева 74/1</t>
  </si>
  <si>
    <t>КЛ-0,4 кВ Ф-104 от РУ-0,4 кВ ТП-3393 до б/с 9 ул. Костычева 74/1</t>
  </si>
  <si>
    <t>КЛ-0,4 кВ Ф-12 от РУ-0,4 кВ ТП-3393 до б/с 10 ул. Костычева 74/1</t>
  </si>
  <si>
    <t>КЛ-0,4 кВ Ф-13 от РУ-0,4 кВ ТП-3393 до б/с 10 ул. Костычева 74/1</t>
  </si>
  <si>
    <t>КЛ-0,4 кВ Ф-24 от РУ-0,4 кВ ТП-3393 до б/с 10 ул. Костычева 74/1</t>
  </si>
  <si>
    <t>КЛ-0,4 кВ Ф-104 от РУ-0,4 кВ ТП-3393 до б/с 10 ул. Костычева 74/1</t>
  </si>
  <si>
    <t>КЛ-0,4 кВ Ф-51 от РУ-0,4 кВ ТП-3393 до б/с 10 ул. Костычева 74/1</t>
  </si>
  <si>
    <t>КЛ-0,4 кВ Ф-101 от РУ-0,4 кВ ТП-3393 до б/с 10 ул. Костычева 74/1</t>
  </si>
  <si>
    <t>КЛ-0,4 кВ Ф-23 от РУ-0,4 кВ ТП-3393 до б/с 12 ул. Костычева 74/1</t>
  </si>
  <si>
    <t>КЛ-0,4 кВ Ф-53 от РУ-0,4 кВ ТП-3393 до б/с 12 ул. Костычева 74/1</t>
  </si>
  <si>
    <t>КЛ-0,4 кВ Ф-103 от РУ-0,4 кВ ТП-3393 до б/с 12 ул. Костычева 74/1</t>
  </si>
  <si>
    <t>КЛ-0,4 кВ Ф-111 от РУ-0,4 кВ ТП-3393 до б/с 12 ул. Костычева 74/1</t>
  </si>
  <si>
    <t>КЛ-0,4 кВ от ТП-4141 Ф-22 до ВРУ-2 мкд. ул. Д. Ковальчук, 238</t>
  </si>
  <si>
    <t>КЛ.0,4 кВ от ТП-3352 Ф-1 до ВРУ ж/д, ул. Хилокская, 1б</t>
  </si>
  <si>
    <t>ТП-3352
г. Новосибирск, ул. Хилокская, 1б</t>
  </si>
  <si>
    <t>КЛ.0,4 кВ от ТП-3352 Ф-2 до ВРУ ж/д, ул. Хилокская, 1б</t>
  </si>
  <si>
    <t>КЛ.0,4 кВ от ТП-3352 Ф-3 до ВРУ ж/д, ул. Хилокская, 1б</t>
  </si>
  <si>
    <t>КЛ.0,4 кВ от ТП-3352 Ф-4 до ВРУ ж/д, ул. Хилокская, 1б</t>
  </si>
  <si>
    <t>КЛ.0,4 кВ от ТП-3352 Ф-5 до ВРУ ж/д, ул. Хилокская, 1в</t>
  </si>
  <si>
    <t>КЛ.0,4 кВ от ТП-3352 Ф-6 до ВРУ ж/д, ул. Хилокская, 1в</t>
  </si>
  <si>
    <t>КЛ.0,4 кВ от ТП-3352 Ф-7 до ВРУ ж/д, ул. Хилокская, 1в</t>
  </si>
  <si>
    <t>КЛ.0,4 кВ от ТП-3352 Ф-8 до ВРУ ж/д, ул. Хилокская, 1в</t>
  </si>
  <si>
    <t>КЛ.0,4 кВ от ТП-3352 Ф-17 до ВРУ ж/д, ул. Хилокская, 1б</t>
  </si>
  <si>
    <t>КЛ.0,4 кВ от ТП-3352 Ф-18 до ВРУ ж/д, ул. Хилокская, 1б</t>
  </si>
  <si>
    <t>КЛ.0,4 кВ от ТП-3352 Ф-19 до ВРУ ж/д, ул. Хилокская, 1б</t>
  </si>
  <si>
    <t>КЛ.0,4 кВ от ТП-3352 Ф-20 до ВРУ ж/д, ул. Хилокская, 1б</t>
  </si>
  <si>
    <t>КЛ.0,4 кВ от ТП-3352 Ф-21 до ВРУ ж/д, ул. Хилокская, 1в</t>
  </si>
  <si>
    <t>КЛ.0,4 кВ от ТП-3352 Ф-22 до ВРУ ж/д, ул. Хилокская, 1в</t>
  </si>
  <si>
    <t>КЛ.0,4 кВ от ТП-3352 Ф-23 до ВРУ ж/д, ул. Хилокская, 1в</t>
  </si>
  <si>
    <t>КЛ.0,4 кВ от ТП-3352 Ф-24 до ВРУ ж/д, ул. Хилокская, 1в</t>
  </si>
  <si>
    <t>КЛ.0,4 кВ от ТП 4Н-244 до ГРЩ склада</t>
  </si>
  <si>
    <t>4Н-244
НСО, Новосибирский район, с. Криводановка</t>
  </si>
  <si>
    <t>ТП-3783
г. Новосибирск,ул. Динамовцев, 15</t>
  </si>
  <si>
    <t>ВЛ-10 кВ Ф-10822 РП-8 от оп.59 до ТП-4</t>
  </si>
  <si>
    <t>ВЛ-10 кВ от оп.9 Ф-10171 ПС 110 кВ Инская до ТП 1Н-424</t>
  </si>
  <si>
    <t>ВЛ-10 кВ Ф-11558 ПС Толмачевская от оп.33 до ТП-3446, ТП-3545</t>
  </si>
  <si>
    <t>ВЛ-0,4 кВ от ТП-4Э ДНТ "Изумрудная поляна"</t>
  </si>
  <si>
    <t>ВЛ-0,4 кВ от ТП-1Э ДНТ "Зеленая поляна"</t>
  </si>
  <si>
    <t>ВЛ-0,4 кВ от ТП-2Э ДНТ "Зеленая поляна"</t>
  </si>
  <si>
    <t>ВЛ-0,4 кВ от ТП-3Э ДНТ "Зеленая поляна"</t>
  </si>
  <si>
    <t>ТП-4</t>
  </si>
  <si>
    <t>НСО, Новосибирский район, ДНТ "Кольцово парк-2"</t>
  </si>
  <si>
    <t>ТП-3848</t>
  </si>
  <si>
    <t>г. Новосибирск, ул. Титова, 253</t>
  </si>
  <si>
    <t>ТП-4835</t>
  </si>
  <si>
    <t>г. Новосибирск, ул. Королева, 3</t>
  </si>
  <si>
    <t>ТП-4Э</t>
  </si>
  <si>
    <t>ТП-1Э</t>
  </si>
  <si>
    <t>ТП-2Э</t>
  </si>
  <si>
    <t>ТП-3Э</t>
  </si>
  <si>
    <t>КЛ-10 кВ от КРУН-2 до оп.6/1 ВЛ-10 кВ Ф-10822 РП-8</t>
  </si>
  <si>
    <t>КЛ-10 кВ от  оп.6/4 ВЛ-10 кВ Ф-10822 РП-8 до ТП-4</t>
  </si>
  <si>
    <t>КЛ-10 кВ от ТП-3848 яч.3 до ТП-559 яч.6</t>
  </si>
  <si>
    <t>КЛ-10 кВ от ТП-3848 яч.1 до ТП-9-3657 яч.6</t>
  </si>
  <si>
    <t>КЛ-10 кВ от ТП-3848 яч.6 до ТП-9-3657 яч.7</t>
  </si>
  <si>
    <t>КЛ-10 кВ от ТП-4835 яч.3 до с. м. в сторону ТП-343-Ю яч.1</t>
  </si>
  <si>
    <t>КЛ-10 кВ от ТП-4835 яч.7 до с. м. в сторону ТП-9-4216 яч.4</t>
  </si>
  <si>
    <t>КЛ-10 кВ от ТП-4835 яч.6 до с. м. в сторону ТП-842-Ю яч.2</t>
  </si>
  <si>
    <t>КЛ-10 кВ от  ТП-3317 яч.3 до с.м. в сторону РП-9-3780 яч.7</t>
  </si>
  <si>
    <t>КЛ-10 кВ от ПС 110 Оловозаводская яч. 207, ф. 10-841 до с.м. в сторону РП-9-3780 яч.3</t>
  </si>
  <si>
    <t>ТП-4
НСО, ДНТ "Кольцово парк-2"</t>
  </si>
  <si>
    <t>ТП-3848
г. Новосибирск, ул. Титова, 253</t>
  </si>
  <si>
    <t>ТП-4835
г. Новосибирск, ул. Крылова, 3</t>
  </si>
  <si>
    <t>ВЛ-10 кВ Ф-8 РП Восход от оп.№25/13</t>
  </si>
  <si>
    <t>ВЛ-10 кВ Ф-8 РП Восход от оп.30/34 до ТП-5Н-156</t>
  </si>
  <si>
    <t>КЛ-0,4 кВ Ф- от РУ-0,4 кВ ТП-3280 до б/с 4 ж/д ул. Костычева 74/1</t>
  </si>
  <si>
    <t>КЛ-10 кВ Ф-6 РП-2043 от оп.№10/19 до ТП-1Н-584</t>
  </si>
  <si>
    <t>ТП-4Э 
НСО, с. Кубовая, ДНТ "Изумрудная поляна"</t>
  </si>
  <si>
    <t>ТП-1Э
НСО, с. Кубовая, ДНТ "Зеленая поляна"</t>
  </si>
  <si>
    <t>ТП-2Э
НСО, с. Кубовая, ДНТ "Зеленая поляна"</t>
  </si>
  <si>
    <t>ТП-3Э
НСО, с. Кубовая, ДНТ "Зеленая поляна"</t>
  </si>
  <si>
    <t>КЛ-6 кВ от оп.№5/8 ВЛ-6 кВ Ф-6-419 ПС Лесная до РУ-6 кВ ТП-4Э ИП</t>
  </si>
  <si>
    <t>КЛ-6 кВ от оп.№4/1 ВЛ-6 кВ Ф-6-419 ПС Лесная до РУ-6 кВ ТП-1Э ЗП</t>
  </si>
  <si>
    <t>КЛ-6 кВ от оп.№4/26 ВЛ-6 кВ Ф-6-419 ПС Лесная до РУ-6 кВ ТП-2Э ЗП</t>
  </si>
  <si>
    <t>КЛ-6 кВ от оп.№4/50 ВЛ-6 кВ Ф-6-419 ПС Лесная до РУ-6 кВ ТП-3Э ЗП</t>
  </si>
  <si>
    <t>ТП-3661</t>
  </si>
  <si>
    <t>г. Новосибирск, ул. Сибиряков-Гвардейцев, 44/7</t>
  </si>
  <si>
    <t>ТП-3661
г. Новосибирск, ул. Сибиряков-Гвардейцев, 44/7</t>
  </si>
  <si>
    <t>КЛ-10 кВ от ТП-3661 яч.3 до соединительной муфты в сторону ТП-6 яч.2</t>
  </si>
  <si>
    <t>КЛ-10 кВ от ТП-3661 яч.7 до соединительной муфты в сторону ТП-442 яч.5</t>
  </si>
  <si>
    <t>КЛ-10 кВ от ТП-3661 яч.4 до соединительной муфты в сторону ТП-428 яч.2</t>
  </si>
  <si>
    <t>КЛ-10 кВ от ТП-3661 яч.8 до соединительной муфты в сторону ТП-241 яч.2</t>
  </si>
  <si>
    <t>КЛ.0,4 кВ от ТП-3352 до ВРУ ж/д, ул. Хилокская, 1а</t>
  </si>
  <si>
    <t>ТП-3727</t>
  </si>
  <si>
    <t>г. Новосибирск, ул. Волховская, 37</t>
  </si>
  <si>
    <t>ТП-4809</t>
  </si>
  <si>
    <t>г. Новосибирск, ул. Кавалерийская, 23</t>
  </si>
  <si>
    <t>ТП-4809
г. Новосибирск, ул. Кавалерийская, 23</t>
  </si>
  <si>
    <t>КЛ-10 кВ от ТП-4809 яч.1 до соединительной муфты в сторону ТП-832 яч.6</t>
  </si>
  <si>
    <t>КЛ-10 кВ от ТП-4809 яч.8 до соединительной муфты в сторону ТП-832 яч.3</t>
  </si>
  <si>
    <t>КЛ-10 кВ от ТП-4809 яч.3 до соединительной муфты в сторону ТП-4049 яч.3</t>
  </si>
  <si>
    <t>КЛ-10 кВ от ТП-4809 яч.10 до соединительной муфты в сторону ТП-4049 яч.8</t>
  </si>
  <si>
    <t>ТП-4283</t>
  </si>
  <si>
    <t>г. Новосибирск, ул. Зыряновская, 61</t>
  </si>
  <si>
    <t>ТП-4283
г. Новосибирск, ул. Зыряновская, 61</t>
  </si>
  <si>
    <t>КЛ-0,4 кВ от РУ-0,4 кВ ТП-4283 до ВРУ-2 административного здания ул. Зыряновская, 59</t>
  </si>
  <si>
    <t>КЛ-0,4 кВ от РУ-0,4 кВ ТП-4283 до ВРУ-1 административного здания ул. Зыряновская, 59</t>
  </si>
  <si>
    <t>КЛ-0,4 кВ от РУ-0,4 кВ ТП-4283 до ВРУ автопарковки ул. Зыряновская, 61а</t>
  </si>
  <si>
    <t>КЛ-0,4 кВ от РУ-0,4 кВ ТП-4283 до ВРУ-2 б/с-3 МЖД ул. Зыряновская, 61</t>
  </si>
  <si>
    <t>КЛ-0,4 кВ от РУ-0,4 кВ ТП-4283 до ВРУ-АВР б/с-3 МЖД ул. Зыряновская, 61</t>
  </si>
  <si>
    <t>КЛ-0,4 кВ от РУ-0,4 кВ ТП-4283 до ВРУ-1 б/с-3 МЖД ул. Зыряновская, 61</t>
  </si>
  <si>
    <t>КЛ-0,4 кВ от РУ-0,4 кВ ТП-4283 до ВРУ б/с-2 МЖД ул. Зыряновская, 61</t>
  </si>
  <si>
    <t>КЛ-0,4 кВ от РУ-0,4 кВ ТП-4283 до ВРУ магазина ул. Зыряновская, 61</t>
  </si>
  <si>
    <t>КЛ-0,4 кВ от РУ-0,4 кВ ТП-4283 до ВРУ-АВР магазина ул. Зыряновская, 61</t>
  </si>
  <si>
    <t>КЛ-0,4 кВ от РУ-0,4 кВ ТП-4283 до ВРУ-АВР МЖД ул. Зыряновская, 61</t>
  </si>
  <si>
    <t>КЛ-0,4 кВ от РУ-0,4 кВ ТП-4283 до ВРУ б/с-1 МЖД ул. Зыряновская, 61</t>
  </si>
  <si>
    <t>ТП-4862</t>
  </si>
  <si>
    <t>г. Новосибирск, ул. Народная, 59</t>
  </si>
  <si>
    <t>ТП-4862
г. Новосибирск, ул. Народная, 59</t>
  </si>
  <si>
    <t>КЛ-10 кВ от ТП-4862 яч.7 до соединительной муфты в сторону ТП-5061 яч.8,</t>
  </si>
  <si>
    <t>КЛ-10 кВ от ТП-4862 яч.2 до соединительной муфты в сторону ТП-5040 яч.2</t>
  </si>
  <si>
    <t>4М-340</t>
  </si>
  <si>
    <t>4М-348</t>
  </si>
  <si>
    <t>4М-383</t>
  </si>
  <si>
    <t>4М-386</t>
  </si>
  <si>
    <t>4М-390</t>
  </si>
  <si>
    <t>4М-436</t>
  </si>
  <si>
    <t>4М-438</t>
  </si>
  <si>
    <t>НСО, Мошковский район, п. Октябрьский, мкр. Заречный</t>
  </si>
  <si>
    <t xml:space="preserve">ВЛ-10 кВ Ф-2 ПС Барлак от оп.89 до ТП 4М-340 </t>
  </si>
  <si>
    <t>ВЛ-10 кВ Ф-2 ПС Барлак от оп.89 до ТП 4М-383</t>
  </si>
  <si>
    <t>ВЛ-10 кВ Ф-2 ПС Барлак от оп.97а до ТП 4М-348</t>
  </si>
  <si>
    <t>ВЛ-10 кВ Ф-2 ПС Барлак от оп.107а до ТП 4М-436</t>
  </si>
  <si>
    <t>ВЛ-10 кВ Ф-2 ПС Барлак от оп.87 до ТП 4М-438</t>
  </si>
  <si>
    <t>КЛ-10 кВ от оп.№22/1 ВЛ-10 кВ Ф-2 ПС Барлак до ТП 4М-386</t>
  </si>
  <si>
    <t>ТП 4М-386
НСО, Мошковский район, п. Октябрьский, мкр. Заречный</t>
  </si>
  <si>
    <t>ВЛ-10 кВ Ф-2 ПС Барлак от оп.108 до ТП 4М-390</t>
  </si>
  <si>
    <t>ТП-3719</t>
  </si>
  <si>
    <t>г. Новосибирск, ул. Ногина, 2</t>
  </si>
  <si>
    <t>ТП-106Э</t>
  </si>
  <si>
    <t>г. Бердск, ул. Звездная, 11</t>
  </si>
  <si>
    <t>ТП-106Э
г. Бердск, ул. Звездная, 11</t>
  </si>
  <si>
    <t>ТП-3881</t>
  </si>
  <si>
    <t>г. Новосибирск, ул. Дуси Ковальчук, 274</t>
  </si>
  <si>
    <t>ТП-3881
г. Новосибирск, ул. Дуси Ковальчук, 274</t>
  </si>
  <si>
    <t>КЛ-0,4 кВ ТП-3881 до ж/ч МЖД ул. Дуси Ковальчук, 274</t>
  </si>
  <si>
    <t>КЛ-0,4 кВ ТП-3881 до ИТП МЖД ул. Дуси Ковальчук, 274</t>
  </si>
  <si>
    <t>КЛ-0,4 кВ ТП-3881 до офис 2 МЖД ул. Дуси Ковальчук, 274</t>
  </si>
  <si>
    <t>КЛ-0,4 кВ ТП-3881 до офис 1 МЖД ул. Дуси Ковальчук, 274</t>
  </si>
  <si>
    <t>КЛ-0,4 кВ ТП-3881 до офис МЖД ул. Дуси Ковальчук, 274</t>
  </si>
  <si>
    <t>КЛ-0,4 кВ ТП-3881 до КСЛА дымоудаление МЖД ул. Дуси Ковальчук, 274</t>
  </si>
  <si>
    <t>КЛ-0,4 кВ ТП-3881 до КСЛА МЖД ул. Дуси Ковальчук, 274</t>
  </si>
  <si>
    <t>КЛ-0,4 кВ ТП-3881 до КНС быт. МЖД ул. Дуси Ковальчук, 274</t>
  </si>
  <si>
    <t>КЛ-0,4 кВ ТП-3881 до насосной пожаротушения МЖД ул. Дуси Ковальчук, 274</t>
  </si>
  <si>
    <t>ТП-3719
г. Новосибирск, ул. Ногина, 2</t>
  </si>
  <si>
    <t>ТП-3000</t>
  </si>
  <si>
    <t>г. Новосибирск, ул. Серафимовича, 24/1</t>
  </si>
  <si>
    <t>ТП-3000
г. Новосибирск, ул. Серафимовича, 24/1</t>
  </si>
  <si>
    <t>КЛ-10 кВ от ТП-3000 яч.3 до соединительной муфты в сторону ТП-106 яч.3</t>
  </si>
  <si>
    <t>КЛ-10 кВ от ТП-3000 яч.7 до соединительной муфты в сторону ТП-113 яч.5</t>
  </si>
  <si>
    <t>ВЛ-10 кВ Ф-2 ПС Железнодорожная от оп.3/85</t>
  </si>
  <si>
    <t>1Н-458</t>
  </si>
  <si>
    <t>1Н-464</t>
  </si>
  <si>
    <t>1Н-543</t>
  </si>
  <si>
    <t>НСО, р.п. Кольцово, ДНП "Квартал-12"</t>
  </si>
  <si>
    <t>НСО, р.п. Кольцово, ДНП "Квартал-11"</t>
  </si>
  <si>
    <t>НСО, р.п. Кольцово, ДНП "Квартал-9"</t>
  </si>
  <si>
    <t>ТП 1Н-458
НСО, р.п. Кольцово, ДНП "Квартал-12"</t>
  </si>
  <si>
    <t>КЛ-10 кВ от оп.№13/48 до оп.№13/49 ВЛ-10 кВ 
Ф-2 ПС Железнодорожная</t>
  </si>
  <si>
    <t>КЛ-10 кВ от оп.№13/59 до оп.№13/60 ВЛ-10 кВ 
Ф-2 ПС Железнодорожная</t>
  </si>
  <si>
    <t>КЛ-10 кВ от ТП-3719 яч. 3 до ТП-845 яч. 1</t>
  </si>
  <si>
    <t>КЛ-10 кВ от ТП-3719 яч. 5 до  ТП-32 яч. 1</t>
  </si>
  <si>
    <t>КЛ-10 кВ от ТП-3719 яч. 3 до  ТП-84 яч. 1</t>
  </si>
  <si>
    <t>ТП-3198</t>
  </si>
  <si>
    <t>г. Новосибирск, ул. Нарымская, 27</t>
  </si>
  <si>
    <t>ТП-3198
г. Новосибирск, ул. Нарымская, 27</t>
  </si>
  <si>
    <t>КЛ-10 кВ от ТП-3198 яч.2 до соединительной муфты в сторону ТП-957 яч.4</t>
  </si>
  <si>
    <t>КЛ-10 кВ от ТП-3198 яч.6 до ТП-4003 яч.6</t>
  </si>
  <si>
    <t>КЛ-10 кВ от ТП-3198 яч.5 до ТП-4003 яч.3</t>
  </si>
  <si>
    <t>КЛ-10 кВ от ТП-3198 яч.1 до ТП-3967 яч.10</t>
  </si>
  <si>
    <t>РП-4820</t>
  </si>
  <si>
    <t>г. Новосибирск, ул. Державина, 77/1</t>
  </si>
  <si>
    <t>ТП-4442</t>
  </si>
  <si>
    <t>г. Новосибирск, ул. Ключ-Камышенское плато, 13</t>
  </si>
  <si>
    <t>ТП-4442
г. Новосибирск, ул. Ключ-Камышенское плато, 13</t>
  </si>
  <si>
    <t>РП-4820
г. Новосибирск, ул. Державина, 77/1</t>
  </si>
  <si>
    <t>КЛ-10 кВ от ПС 110 кВ Фрунзенская яч. 307, ф. 11-477 до РП-4820 яч.3</t>
  </si>
  <si>
    <t>КЛ-10 кВ от ПС 110 кВ Фрунзенская яч. 207, ф. 11-462 до РП-4820 яч.10</t>
  </si>
  <si>
    <t>КЛ-10 кВ от яч.№5 РП-4820 до яч.№1 ТП-1174</t>
  </si>
  <si>
    <t>КЛ-10 кВ от яч.№12 РП-4820 до яч.№4 ТП-1171</t>
  </si>
  <si>
    <t>КЛ-10 кВ от яч.№14 РП-4820 до яч.№8 ТП-1175</t>
  </si>
  <si>
    <t>КЛ-10 кВ  от ТП-4442 яч. 1 до соединительной муфты в сторону ТП-1385-П</t>
  </si>
  <si>
    <t>КЛ-10 кВ  от ТП-4442 яч. 2 до соединительной муфты в сторону ТП-4446 яч .2</t>
  </si>
  <si>
    <t>КЛ-10 кВ от ТП-4442 яч. 6 до соединительной муфты в сторону ТП-9-4147 яч. 4</t>
  </si>
  <si>
    <t>ПС 110 кВ Северо-Криводановский карьер</t>
  </si>
  <si>
    <t>НСО, Новосибирский район, Криводановский с/с, с. Криводановка</t>
  </si>
  <si>
    <t>ВЛ-10 кВ Ф-607 РП-6 г. Бердск от оп.31/3 до ТП-216ба СНТ Швейник</t>
  </si>
  <si>
    <t>ВЛ-0,4 кВ от ТП-216ба СНТ Швейник</t>
  </si>
  <si>
    <t>ТП-216ба</t>
  </si>
  <si>
    <t>г. Бердск, СНТ Швейник</t>
  </si>
  <si>
    <t>КЛ-10 кВ от яч. № 7  РП-19 до ТП-106</t>
  </si>
  <si>
    <t>КЛ-10 кВ от яч. № 12  РП-19 до ТП-106</t>
  </si>
  <si>
    <t>КЛ-10 кВ от яч. № 18  РП-19 до ТП-341</t>
  </si>
  <si>
    <t>КЛ-10 кВ от ТП-106Э яч.1 до ТП-236б яч.8</t>
  </si>
  <si>
    <t>КЛ-10 кВ от ТП-106Э яч.8 до ТП-225б яч.8</t>
  </si>
  <si>
    <t>КЛ-10 кВ от ТП-3000 яч.8 до ТП-5530 яч.6</t>
  </si>
  <si>
    <t>КЛ-10 кВ от оп.№31/3 ЛЭП-10 кВ Ф-607 РП-6 Бердск до ТП-216ба СНТ Швейник</t>
  </si>
  <si>
    <t>ТП-216ба
г. Бердск, СНТ Швейник</t>
  </si>
  <si>
    <t>КЛ-0,4 кВ Ф-6 от ТП-4456 до ЯСН-2 ул. Королева 10/1</t>
  </si>
  <si>
    <t>КЛ-0,4 кВ Ф-22 от ТП-4456 до ЯСН-2 ул. Королева 10/1</t>
  </si>
  <si>
    <t>КЛ-0,4 кВ от ТП-341ба яч. 5-2 до ВРУ ж/д ул. Первомайская, д.127а</t>
  </si>
  <si>
    <t>КЛ-0,4 кВ от ТП-341ба яч. 5-4 до ВРУ ж/д ул. Первомайская, д.127</t>
  </si>
  <si>
    <t>КЛ-0,4 кВ от ТП-341ба яч. 2-2 до ВРУ ж/д ул. Первомайская, д.127</t>
  </si>
  <si>
    <t>ТП-3999 
г.Новосибирск, ул.Серафимовича, 26/1</t>
  </si>
  <si>
    <t>КЛ-0,4 кВ от РП-19 (РУ-0,4кВ) яч. 12-4 до ВРУ ж/д ул. Первомайская, д.123</t>
  </si>
  <si>
    <t>КЛ-0,4 кВ от РП-19 (РУ-0,4кВ) яч. 9-4 до ВРУ ж/д ул. Первомайская, д.123а</t>
  </si>
  <si>
    <t xml:space="preserve">КЛ-0,4 кВ от РП-19 (РУ-0,4кВ) яч. 9-2 до ВРУ ж/д ул. Первомайская, д.125а </t>
  </si>
  <si>
    <t>КЛ-0,4 кВ от РП-19 (РУ-0,4кВ) яч. 13-2 до ВРУ ж/д ул. Лунная, д. 55</t>
  </si>
  <si>
    <t>КЛ-0,4 кВ от РП-19 (РУ-0,4кВ) яч. 12-2 до ВРУ ж/д ул. Лунная, д. 53</t>
  </si>
  <si>
    <t>КЛ-0,4 кВ от РП-19 (РУ-0,4кВ) яч. 11-2 до ВРУ ж/д ул. Лунная, д. 51</t>
  </si>
  <si>
    <t>КЛ-0,4 кВ от РП-19 (РУ-0,4кВ) яч. 8-1 до ВРУ ж/д ул. Лунная, д. 51</t>
  </si>
  <si>
    <t>КЛ-0,4 кВ от РП-19 (РУ-0,4кВ) яч. 11-4 до ВРУ ж/д ул. Первомайская, д.125</t>
  </si>
  <si>
    <t>КЛ-0,4 кВ от РП-19 (РУ-0,4кВ) яч. 8-3 до ВРУ ж/д ул. Звездная, д.4</t>
  </si>
  <si>
    <t>КЛ-0,4 кВ от РП-19 (РУ-0,4кВ) яч. 12-3 до ВРУ ж/д ул. Звездная, д.6</t>
  </si>
  <si>
    <t>КЛ-0,4 кВ от РП-19 (РУ-0,4кВ) яч. 1-2 до ВРУ ж/д ул. Звездная, д.8(10)</t>
  </si>
  <si>
    <t>КЛ-0,4 кВ от РП-19 (РУ-0,4кВ) яч. 13-4 до ВРУ ж/д ул. Звездная, д.8(10)</t>
  </si>
  <si>
    <t>КЛ- 0,4 кВ от ф.1-2 РУ-0,4кВ ТП-3317 до ВРУ ж/д, ул. Аникина, 37/2</t>
  </si>
  <si>
    <t>КЛ- 0,4 кВ от ф.1-4 РУ-0,4кВ ТП-3317 до ВРУ ж/д, ул. Аникина, 37/1</t>
  </si>
  <si>
    <t>КЛ- 0,4 кВ от ф.102 РУ-0,4кВ ТП-3317 до ВРУ ж/д, ул. Аникина, 37/2</t>
  </si>
  <si>
    <t>КЛ- 0,4 кВ от ф.104 РУ-0,4кВ ТП-3317 до ВРУ ж/д, ул. Аникина, 37/1</t>
  </si>
  <si>
    <t>КЛ-0,4 кВ от ф.1 РУ-0,4 кВ ТП-4442 до сек.1,2 МЖД ул. Ключ-Камышенское Плато, 13</t>
  </si>
  <si>
    <t>КЛ-0,4 кВ от ф.2 РУ-0,4 кВ ТП-4442 до сек.1,2 МЖД ул. Ключ-Камышенское Плато, 13</t>
  </si>
  <si>
    <t>КЛ-0,4 кВ от ф.4 РУ-0,4 кВ ТП-4442 до сек.3,4,5 МЖД ул. Ключ-Камышенское Плато, 13</t>
  </si>
  <si>
    <t>КЛ-0,4 кВ от ф.5 РУ-0,4 кВ ТП-4442 до сек.3,4,5 МЖД ул. Ключ-Камышенское Плато, 13</t>
  </si>
  <si>
    <t>КЛ-0,4 кВ от ф.7 РУ-0,4 кВ ТП-4442 до сек.6,7 МЖД ул. Ключ-Камышенское Плато, 13</t>
  </si>
  <si>
    <t>КЛ-0,4 кВ от ф.9 РУ-0,4 кВ ТП-4442 до сек.6,7 МЖД ул. Ключ-Камышенское Плато, 13</t>
  </si>
  <si>
    <t>КЛ-0,4 кВ от ф.10 РУ-0,4 кВ ТП-4442 до сек.8,9 МЖД ул. Ключ-Камышенское Плато, 13</t>
  </si>
  <si>
    <t>КЛ-0,4 кВ от ф.11 РУ-0,4 кВ ТП-4442 до сек.8,9 МЖД ул. Ключ-Камышенское Плато, 13</t>
  </si>
  <si>
    <t>КЛ-0,4 кВ от ф.23 РУ-0,4 кВ ТП-4442 до автопарковки, ул. Ключ-Камышенское Плато, 13а</t>
  </si>
  <si>
    <t>КЛ-0,4 кВ от ф.24 РУ-0,4 кВ ТП-4442 до автопарковки, ул. Ключ-Камышенское Плато, 13а</t>
  </si>
  <si>
    <t>КЛ-0,4 кВ от ф.47 РУ-0,4 кВ ТП-4442 до автопарковки, ул. Ключ-Камышенское Плато, 13а</t>
  </si>
  <si>
    <t>КЛ-0,4 кВ от ф.48 РУ-0,4 кВ ТП-4442 до автопарковки, ул. Ключ-Камышенское Плато, 13а</t>
  </si>
  <si>
    <t>КЛ-0,4 кВ от ф.25 РУ-0,4 кВ ТП-4442 до сек.1,2 МЖД ул. Ключ-Камышенское Плато, 13</t>
  </si>
  <si>
    <t>КЛ-0,4 кВ от ф.26 РУ-0,4 кВ ТП-4442 до сек.1,2 МЖД ул. Ключ-Камышенское Плато, 13</t>
  </si>
  <si>
    <t>КЛ-0,4 кВ от ф.28 РУ-0,4 кВ ТП-4442 до сек.3,4,5 МЖД ул. Ключ-Камышенское Плато, 13</t>
  </si>
  <si>
    <t>КЛ-0,4 кВ от ф.29 РУ-0,4 кВ ТП-4442 до сек.3,4,5 МЖД ул. Ключ-Камышенское Плато, 13</t>
  </si>
  <si>
    <t>КЛ-0,4 кВ от ф.31 РУ-0,4 кВ ТП-4442 до сек.6,7 МЖД ул. Ключ-Камышенское Плато, 13</t>
  </si>
  <si>
    <t>КЛ-0,4 кВ от ф.33 РУ-0,4 кВ ТП-4442 до сек.6,7 МЖД ул. Ключ-Камышенское Плато, 13</t>
  </si>
  <si>
    <t>КЛ-0,4 кВ от ф.34 РУ-0,4 кВ ТП-4442 до сек.8,9 МЖД ул. Ключ-Камышенское Плато, 13</t>
  </si>
  <si>
    <t>КЛ-0,4 кВ от ф.35 РУ-0,4 кВ ТП-4442 до сек.8,9 МЖД ул. Ключ-Камышенское Плато, 13</t>
  </si>
  <si>
    <t>КЛ-0,4 кВ от ф.2 РУ-0,4 кВ ТП-4Н-230</t>
  </si>
  <si>
    <t>4Н-230
НСО, Новосибирский район, ДНТ "Лебяжье"</t>
  </si>
  <si>
    <t>ВЛ-10 кВ Ф-11612 ПС 110 кВ Бердская от оп.3 до ТП-323ба ГСК Шадриха</t>
  </si>
  <si>
    <t>ВЛ-10 кВ Ф-901 РП-9 Бердск от оп.1/5 до ТП-372ба</t>
  </si>
  <si>
    <t>ВЛ-10кВ Ф-607 РП-6 Бердск от оп.№37 до ТП-270ба</t>
  </si>
  <si>
    <t>ВЛ-10кВ Ф-915 РП-9 Бердск от оп. №19 до ТП-349ба</t>
  </si>
  <si>
    <t>ВЛ-10кВ от оп. №20  Ф-412 РП-4 Бердск до ТП-109ба</t>
  </si>
  <si>
    <t>ВЛ-10кВ от оп. №2/9 Ф-2 РП 6/10 кВ Север до ТП 4Н-209 СНТ Ветеран</t>
  </si>
  <si>
    <t>ВЛ-0,4 кВ от ТП-11 до СКЗ газопровода</t>
  </si>
  <si>
    <t>ВЛ-0,4 кВ от ТП-349ба СНТ Заря</t>
  </si>
  <si>
    <t>ТП-323</t>
  </si>
  <si>
    <t>г. Бердск, ГСК Шадриха</t>
  </si>
  <si>
    <t>ТП-3489</t>
  </si>
  <si>
    <t>г. Новосибирск, СНТ "Серебрянный лес"</t>
  </si>
  <si>
    <t>ТП-372ба</t>
  </si>
  <si>
    <t>г. Бердск, ул. Промышленная, 38</t>
  </si>
  <si>
    <t>ТП-270ба</t>
  </si>
  <si>
    <t>г. Бердск, СНТ Кабачок</t>
  </si>
  <si>
    <t>ТП-349ба</t>
  </si>
  <si>
    <t>г. Бердск, СНТ Заря</t>
  </si>
  <si>
    <t>ТП-109ба</t>
  </si>
  <si>
    <t>г. Бердск, мкр. Раздольный</t>
  </si>
  <si>
    <t>ТП-367ба</t>
  </si>
  <si>
    <t>ТП-446ба</t>
  </si>
  <si>
    <t>ТП-447ба</t>
  </si>
  <si>
    <t>4Н-209</t>
  </si>
  <si>
    <t>НСО, Коченевский район, СНТ Ветеран</t>
  </si>
  <si>
    <t>ТП-265Э</t>
  </si>
  <si>
    <t>НСО, Новосибирский район, с. Кубовая</t>
  </si>
  <si>
    <t>ТП-4927</t>
  </si>
  <si>
    <t>г. Новосибирск, ул. Гурьевская, 181</t>
  </si>
  <si>
    <t>ТП-4928</t>
  </si>
  <si>
    <t>ТП-12Э</t>
  </si>
  <si>
    <t>п. Голубой залив, ГЛПК Прибой</t>
  </si>
  <si>
    <t>ТП-130Э</t>
  </si>
  <si>
    <t>г. Новосибирск, ул. Бородина, 56</t>
  </si>
  <si>
    <t>ТП-4933</t>
  </si>
  <si>
    <t>г. Новосибирск, ул. Ключ-Камышенское плато, 26/2</t>
  </si>
  <si>
    <t>ТП-282ба</t>
  </si>
  <si>
    <t>г. Бердск, ул. Промышленная</t>
  </si>
  <si>
    <t>КЛ-10 кВ от ТП-3489 яч. 3 до соединительной муфты в сторону РП-100 яч. 17</t>
  </si>
  <si>
    <t>ТП-3489
г. Новосибирск, СНТ "Серебрянный лес"</t>
  </si>
  <si>
    <t>КЛ-10 кВ от ТП-3489 яч. 6 до соединительной муфты в сторону РП-100 яч. 12</t>
  </si>
  <si>
    <t>КЛ-10 кВ от оп.№5 ВЛ-10 кВ Ф-901 РП-9 Бердск  до ТП-372ба</t>
  </si>
  <si>
    <t>ТП-372ба
г. Бердск, ул. Промышленная, 38</t>
  </si>
  <si>
    <t>КЛ-10 кВ от оп.№19/1 до оп.№19/2 ВЛ-10 кВ Ф-412 РП-4 Бердск</t>
  </si>
  <si>
    <t>ТП-109ба
г. Бердск, мкр. Раздольный</t>
  </si>
  <si>
    <t>КЛ-10 кВ от оп.№19/3 ВЛ-10 кВ Ф-412 РП-4 Бердск до ТП-109ба</t>
  </si>
  <si>
    <t>КЛ-10 кВ Ф-1111 РП-11 Бердск от оп.№105/22 до ТП-367ба</t>
  </si>
  <si>
    <t>ТП-367ба
г. Бердск, ул. Промышленная, 38</t>
  </si>
  <si>
    <t>КЛ-10 кВ от ТП-367ба до ТП-446ба</t>
  </si>
  <si>
    <t>ТП-446ба
г. Бердск, ул. Промышленная, 40</t>
  </si>
  <si>
    <t>КЛ-10 кВ от ТП-446ба до ТП-447ба</t>
  </si>
  <si>
    <t>ТП-447ба
г. Бердск, ул. Промышленная, 40</t>
  </si>
  <si>
    <t>КЛ-10 кВ от РП-5641 яч. 3 до ТП-4927 яч. 3</t>
  </si>
  <si>
    <t>ТП-4927
г. Новосибирск, ул. Гурьевская, 181</t>
  </si>
  <si>
    <t>КЛ-10 кВ от РП-5641 яч. 19 до ТП-4927 яч. 6</t>
  </si>
  <si>
    <t>КЛ-10 кВ от ТП-4927 яч. 7 до ТП-4928 яч. 3</t>
  </si>
  <si>
    <t>ТП-4928
г. Новосибирск, ул. Гурьевская, 181</t>
  </si>
  <si>
    <t>КЛ-10 кВ от ТП-4927 яч. 2 до ТП-4928 яч. 6</t>
  </si>
  <si>
    <t>КЛ-10 кВ от ТП-11 яч. 9 до ТП-12Э</t>
  </si>
  <si>
    <t>ТП-12Э
п. Голубой залив, ГЛПК Прибой</t>
  </si>
  <si>
    <t>КЛ-10 кВ от РП-3490 яч. 7 до ТП-130Э яч. 8</t>
  </si>
  <si>
    <t>ТП-130Э
г. Новосибирск, ул. Бородина, 56</t>
  </si>
  <si>
    <t>КЛ-10 кВ от ТП-131Э яч. 3 до ТП-130Э яч. 1</t>
  </si>
  <si>
    <t>КЛ-10 кВ от ТП-4933 яч. 3 до соединительной муфты в сторону ТП-9Ц33 яч. 6</t>
  </si>
  <si>
    <t>ТП-4933
г. Новосибирск, ул. Ключ-Камышенское плато, 26/2</t>
  </si>
  <si>
    <t>КЛ-10 кВ от ТП-4933 яч. 7 до соединительной муфты в сторону ТП-3564 яч. 7</t>
  </si>
  <si>
    <t>КЛ-10 кВ от ТП-4933 яч. 2 до соединительной муфты в сторону ТП-3564 яч. 8</t>
  </si>
  <si>
    <t>КЛ-10 кВ от ТП-4933 яч. 6 до соединительной муфты в сторону ТП-9Ц33 яч. 3</t>
  </si>
  <si>
    <t>КЛ-0,4 Ф-12 от РУ-0,4 кВ ТП 3344 до Жилого дома ЗАО "МКС-Новосибирск" ул. 25 лет Октября, д.8</t>
  </si>
  <si>
    <t>КЛ-0,4 Ф-14 от РУ-0,4 кВ ТП 3344 до Жилого дома ЗАО "МКС-Новосибирск" ул. 25 лет Октября, д.8</t>
  </si>
  <si>
    <t>КЛ-0,4 Ф-31 от РУ-0,4 кВ ТП 3344 до Жилого дома ЗАО "МКС-Новосибирск" ул. 25 лет Октября, д.8</t>
  </si>
  <si>
    <t>КЛ-0,4 Ф-33 от РУ-0,4 кВ ТП 3344 до Жилого дома ЗАО "МКС-Новосибирск" ул. 25 лет Октября, д.8</t>
  </si>
  <si>
    <t>КЛ-0,4 Ф-64 от РУ-0,4 кВ ТП 3344 до Жилого дома ЗАО "МКС-Новосибирск" ул. 25 лет Октября, д.8</t>
  </si>
  <si>
    <t>КЛ-0,4 Ф-81 от РУ-0,4 кВ ТП 3344 до Жилого дома ЗАО "МКС-Новосибирск" ул. 25 лет Октября, д.8</t>
  </si>
  <si>
    <t>КЛ-0,4 Ф-83 от РУ-0,4 кВ ТП 3344 до Жилого дома ЗАО "МКС-Новосибирск" ул. 25 лет Октября, д.8</t>
  </si>
  <si>
    <t>КЛ-0,4 Ф-84 от РУ-0,4 кВ ТП 3344 до Жилого дома ЗАО "МКС-Новосибирск" ул. 25 лет Октября, д.8</t>
  </si>
  <si>
    <t>КЛ-0,4 кВ Ф-1 от РУ-0,4 кВ ТП-3402 до Жилой дом, ООО ЖЭК "Левобережная" ул. С. Гвардейцев, 82</t>
  </si>
  <si>
    <t>КЛ-0,4 кВ Ф-3 от РУ-0,4 кВ ТП-3402 до Жилой дом, ООО ЖЭК "Левобережная" ул. С. Гвардейцев, 82</t>
  </si>
  <si>
    <t>КЛ-0,4 кВ Ф-5 от РУ-0,4 кВ ТП-3402 до Жилой дом, ООО ЖЭК "Левобережная" ул. С. Гвардейцев, 82</t>
  </si>
  <si>
    <t>КЛ-0,4 кВ Ф-8 от РУ-0,4 кВ ТП-3402 до Жилой дом, ООО ЖЭК "Левобережная" ул. С. Гвардейцев, 82</t>
  </si>
  <si>
    <t>КЛ-0,4 кВ Ф-10 от РУ-0,4 кВ ТП-3402 до Жилой дом, ООО ЖЭК "Левобережная" ул. С. Гвардейцев, 82</t>
  </si>
  <si>
    <t>КЛ-0,4 кВ Ф-16 от РУ-0,4 кВ ТП-3402 до Жилой дом, ООО ЖЭК "Левобережная" ул. С. Гвардейцев, 82</t>
  </si>
  <si>
    <t>КЛ-0,4 кВ Ф-19 от РУ-0,4 кВ ТП-3402 до Жилой дом, ООО ЖЭК "Левобережная" ул. С. Гвардейцев, 82</t>
  </si>
  <si>
    <t>КЛ-0,4 кВ Ф-21 от РУ-0,4 кВ ТП-3402 до Жилой дом, ООО ЖЭК "Левобережная" ул. С. Гвардейцев, 82</t>
  </si>
  <si>
    <t>КЛ-0,4 кВ Ф-23 от РУ-0,4 кВ ТП-3402 до Жилой дом, ООО ЖЭК "Левобережная" ул. С. Гвардейцев, 82</t>
  </si>
  <si>
    <t>КЛ-0,4 кВ Ф-26 от РУ-0,4 кВ ТП-3402 до Жилой дом, ООО ЖЭК "Левобережная" ул. С. Гвардейцев, 82</t>
  </si>
  <si>
    <t>КЛ-0,4 кВ Ф-42 от РУ-0,4 кВ РП-3490 до ВРУ  Жилой дом, ООО УК "Акатуйская" ул. Петухова 14/5</t>
  </si>
  <si>
    <t>КЛ-0,4 кВ Ф-44 от РУ-0,4 кВ РП-3490 до ВРУ  Жилой дом, ООО УК "Акатуйская" ул. Петухова 14/5</t>
  </si>
  <si>
    <t>КЛ-0,4 кВ Ф-52 от РУ-0,4 кВ РП-3490 до ВРУ  Жилой дом, ООО УК "Акатуйская" ул. Петухова 14/5</t>
  </si>
  <si>
    <t>КЛ-0,4 кВ Ф-94 от РУ-0,4 кВ РП-3490 до ВРУ  Жилой дом, ООО УК "Акатуйская" ул. Петухова 14/5</t>
  </si>
  <si>
    <t>КЛ-0,4 кВ Ф-102 от РУ-0,4 кВ РП-3490 до ВРУ  Жилой дом, ООО УК "Акатуйская" ул. Петухова 14/5</t>
  </si>
  <si>
    <t>КЛ-0,4 кВ Ф-104 от РУ-0,4 кВ РП-3490 до ВРУ  Жилой дом, ООО УК "Акатуйская" ул. Петухова 14/5</t>
  </si>
  <si>
    <t>КЛ-0,4 кВ Ф-11 от РУ-0,4 кВ РП-3490 до ВРУ  Жилой дом, ООО УК "Акатуйская" ул. Петухова 14/4</t>
  </si>
  <si>
    <t>КЛ-0,4 кВ Ф-12 от РУ-0,4 кВ РП-3490 до ВРУ  Жилой дом, ООО УК "Акатуйская" ул. Петухова 14/4</t>
  </si>
  <si>
    <t>КЛ-0,4 кВ Ф-13 от РУ-0,4 кВ РП-3490 до ВРУ  Жилой дом, ООО УК "Акатуйская" ул. Петухова 14/4</t>
  </si>
  <si>
    <t>КЛ-0,4 кВ Ф-21 от РУ-0,4 кВ РП-3490 до ВРУ  Жилой дом, ООО УК "Акатуйская" ул. Петухова 14/4</t>
  </si>
  <si>
    <t>КЛ-0,4 кВ Ф-63 от РУ-0,4 кВ РП-3490 до ВРУ  Жилой дом, ООО УК "Акатуйская"  ул. Петухова 14/4</t>
  </si>
  <si>
    <t>КЛ-0,4 кВ Ф-81 от РУ-0,4 кВ РП-3490 до ВРУ  Жилой дом, ООО УК "Акатуйская" ул. Петухова 14/4</t>
  </si>
  <si>
    <t>КЛ-0,4 кВ Ф-121 от РУ-0,4 кВ РП-3490 до ВРУ  Жилой дом, ООО УК "Акатуйская" ул. Петухова 14/4</t>
  </si>
  <si>
    <t>КЛ-0,4 кВ Ф-123 от РУ-0,4 кВ РП-3490 до ВРУ  Жилой дом, ООО УК "Акатуйская" ул. Петухова 14/4</t>
  </si>
  <si>
    <t>КЛ-0,4 кВ Ф-132 от РУ-0,4 кВ РП-3490 до ВРУ  Жилой дом, ООО УК "Акатуйская" ул. Петухова 14/4</t>
  </si>
  <si>
    <t>КЛ-0,4 кВ Ф-133 от РУ-0,4 кВ РП-3490 до ВРУ  Жилой дом, ООО УК "Акатуйская" ул. Петухова 14/4</t>
  </si>
  <si>
    <t>КЛ-0,4 кВ Ф-23 от РУ-0,4 кВ РП-3490 до ВРУ  Жилой дом, ООО УК "Акатуйская" ул. Петухова 12/6</t>
  </si>
  <si>
    <t>КЛ-0,4 кВ Ф-41 от РУ-0,4 кВ РП-3490 до ВРУ  Жилой дом, ООО УК "Акатуйская" ул. Петухова 12/6</t>
  </si>
  <si>
    <t>КЛ-0,4 кВ Ф-43 от РУ-0,4 кВ РП-3490 до ВРУ  Жилой дом, ООО УК "Акатуйская" ул. Петухова 12/6</t>
  </si>
  <si>
    <t>КЛ-0,4 кВ Ф-51 от РУ-0,4 кВ РП-3490 до ВРУ  Жилой дом, ООО УК "Акатуйская" ул. Петухова 12/6</t>
  </si>
  <si>
    <t>КЛ-0,4 кВ Ф-53 от РУ-0,4 кВ РП-3490 до ВРУ  Жилой дом, ООО УК "Акатуйская" ул. Петухова 12/6</t>
  </si>
  <si>
    <t>КЛ-0,4 кВ Ф-61 от РУ-0,4 кВ РП-3490 до ВРУ  Жилой дом, ООО УК "Акатуйская" ул. Петухова 12/6</t>
  </si>
  <si>
    <t>КЛ-0,4 кВ Ф-64 от РУ-0,4 кВ РП-3490 до ВРУ Жилой дом, ООО УК "Акатуйская" ул. Петухова 12/6</t>
  </si>
  <si>
    <t>КЛ-0,4 кВ Ф-82 от РУ-0,4 кВ РП-3490 до ВРУ  Жилой дом, ООО УК "Акатуйская" ул. Петухова 12/6</t>
  </si>
  <si>
    <t>КЛ-0,4 кВ Ф-83 от РУ-0,4 кВ РП-3490 до ВРУ  Жилой дом, ООО УК "Акатуйская" ул. Петухова 12/6</t>
  </si>
  <si>
    <t>КЛ-0,4 кВ Ф-91 от РУ-0,4 кВ РП-3490 до ВРУ  Жилой дом, ООО УК "Акатуйская" ул. Петухова 12/6</t>
  </si>
  <si>
    <t>КЛ-0,4 кВ Ф-93 от РУ-0,4 кВ РП-3490 до ВРУ  Жилой дом, ООО УК "Акатуйская" ул. Петухова 12/6</t>
  </si>
  <si>
    <t>КЛ-0,4 кВ Ф-101 от РУ-0,4 кВ РП-3490 до ВРУ  Жилой дом, ООО УК "Акатуйская"  ул. Петухова 12/6</t>
  </si>
  <si>
    <t>КЛ-0,4 кВ Ф-103 от РУ-0,4 кВ РП-3490 до ВРУ  Жилой дом, ООО УК "Акатуйская" ул. Петухова 12/6</t>
  </si>
  <si>
    <t>КЛ-0,4 кВ Ф-14 от РУ-0,4 кВ ТП-3162 до ВРУ-2  ЖСК "На Петухова", ул. Петухова 12/5</t>
  </si>
  <si>
    <t>КЛ-0,4 кВ Ф-32 от РУ-0,4 кВ ТП-3162 до ВРУ-2  Жилой дом ООО "Акатуйская" ул. Петухова 12/5</t>
  </si>
  <si>
    <t>КЛ-0,4 кВ Ф-104 от РУ-0,4 кВ ТП-3162 до ВРУ-2  Жилой дом, ООО "УК Акатуйская", ул. Петухова 12/5</t>
  </si>
  <si>
    <t>КЛ-0,4 кВ Ф-111 от РУ-0,4 кВ ТП-3162 до Жилой дом, ООО "УК Акатуйская", ул. Петухова 12/5</t>
  </si>
  <si>
    <t>КЛ-0,4 кВ Ф-131 от РУ-0,4 кВ ТП-3162 до ВРУ-2 Жилой дом, ООО "УК Акатуйская", ул. Петухова 12/5</t>
  </si>
  <si>
    <t>КЛ-0,4 кВ Ф-114 от РУ-0,4 кВ ТП-3162 до Жилой дом, ООО "УК Акатуйская", ул. Петухова 12/5</t>
  </si>
  <si>
    <t>КЛ-0,4 кВ Ф-142 от РУ-0,4 кВ ТП-3162 до Жилой дом, ООО "УК Акатуйская", ул. Виктора Уса 1</t>
  </si>
  <si>
    <t>КЛ-0,4 кВ Ф-92 от РУ-0,4 кВ ТП-3162 до Жилой дом, ООО "УК Акатуйская",  ул. Виктора Уса 1</t>
  </si>
  <si>
    <t>КЛ-0,4 кВ Ф-143 от РУ-0,4 кВ ТП-3162 до Жилой дом, ООО "УК Акатуйская", ул. Виктора Уса 1</t>
  </si>
  <si>
    <t>КЛ-0,4 кВ Ф-93 от РУ-0,4 кВ ТП-3162 до Жилой дом, ООО "УК Акатуйская", ул. Виктора Уса 1</t>
  </si>
  <si>
    <t>КЛ-0,4 кВ Ф-144 от РУ-0,4 кВ ТП-3162 до Жилой дом, ООО "УК Акатуйская", ул. Виктора Уса 1</t>
  </si>
  <si>
    <t>КЛ-0,4 кВ Ф-94 от РУ-0,4 кВ ТП-3162 до Жилой дом, ООО "УК Акатуйская", ул. Виктора Уса 1</t>
  </si>
  <si>
    <t>КЛ-0,4 кВ Ф-11 от РУ-0,4 кВ ТП-3162 до ВРУ-3  ЖСК "На Петухова", ул. Петухова 12/4</t>
  </si>
  <si>
    <t>КЛ-0,4 кВ Ф-81 от РУ-0,4 кВ ТП-3162 до ВРУ-3  ЖСК "На Петухова", ул. Петухова 12/4</t>
  </si>
  <si>
    <t>КЛ-0,4 кВ Ф-12 от РУ-0,4 кВ ТП-3162 до ВРУ-4  ЖСК "На Петухова", ул. Петухова 12/4</t>
  </si>
  <si>
    <t>КЛ-0,4 кВ Ф-82 от РУ-0,4 кВ ТП-3162 до ВРУ-4  ЖСК "На Петухова", ул. Петухова 12/4</t>
  </si>
  <si>
    <t>КЛ-0,4 кВ Ф-122 от РУ-0,4 кВ ТП-3350 до ВРУ Жилой дом, ООО "УК Акатуйская" ул. Виктора Уса 3</t>
  </si>
  <si>
    <t>КЛ-0,4 кВ Ф-124 от РУ-0,4 кВ ТП-3350 до ВРУ Жилой дом, ООО "УК Акатуйская" ул. Виктора Уса 3</t>
  </si>
  <si>
    <t>КЛ-0,4 кВ Ф-131 от РУ-0,4 кВ ТП-3350 до ВРУ-1, ЖСК "На Петухова" МЖД ул. Петухова, 12/4</t>
  </si>
  <si>
    <t>КЛ-0,4 кВ Ф-132 от РУ-0,4 кВ ТП-3350 до ВРУ-2, ЖСК "На Петухова" МЖД ул. Петухова, 12/4</t>
  </si>
  <si>
    <t>КЛ-0,4 кВ Ф-71 от РУ-0,4 кВ ТП-3350 до ВРУ-1, ЖСК "На Петухова"  ул. Петухова, 12/4</t>
  </si>
  <si>
    <t>КЛ-0,4 кВ Ф-72 от РУ-0,4 кВ ТП-3350 до ВРУ-2, ЖСК "На Петухова"  ул. Петухова, 12/4</t>
  </si>
  <si>
    <t>КЛ-0,4 кВ Ф-82 от РУ-0,4 кВ ТП-3350 до ВРУ Жилой дом, ООО "УК Акатуйская" ул. Виктора Уса 3</t>
  </si>
  <si>
    <t>КЛ-0,4 кВ Ф-84 от РУ-0,4 кВ ТП-3350 до ВРУ Жилой дом, ООО "УК Акатуйская" ул. Виктора Уса 3</t>
  </si>
  <si>
    <t>КЛ-0,4 кВ Ф-31 от РУ-0,4 кВ ТП-3350 до ВРУ Жилой дом, ООО "УК Акатуйская" ул. Виктора Уса 5</t>
  </si>
  <si>
    <t>КЛ-0,4 кВ Ф-32 от РУ-0,4 кВ ТП-3350 до ВРУ Жилой дом, ООО "УК Акатуйская" ул. Виктора Уса 5</t>
  </si>
  <si>
    <t>КЛ-0,4 кВ Ф-34 от РУ-0,4 кВ ТП-3350 до ВРУ Жилой дом, ООО "УК Акатуйская" ул. Виктора Уса 5</t>
  </si>
  <si>
    <t>КЛ-0,4 кВ Ф-111 от РУ-0,4 кВ ТП-3350 до ВРУ Жилой дом, ООО "УК Акатуйская" ул. Виктора Уса 5</t>
  </si>
  <si>
    <t>КЛ-0,4 кВ Ф-112 от РУ-0,4 кВ ТП-3350 до ВРУ Жилой дом, ООО "УК Акатуйская" ул. Виктора Уса 5</t>
  </si>
  <si>
    <t>КЛ-0,4 кВ Ф-114 от РУ-0,4 кВ ТП-3350 до ВРУ Жилой дом, ООО "УК Акатуйская" ул. Виктора Уса 5</t>
  </si>
  <si>
    <t>КЛ-0,4 кВ Ф-72 от РУ-0,4 кВ ТП-3354 до Щит-2 Жилой дом ООО "УК Акатуйская" ул. ул. Петухова 14/2</t>
  </si>
  <si>
    <t>КЛ-0,4 кВ Ф-74 от РУ-0,4 кВ ТП-3354 до Щит-1 Жилой дом ООО "УК Акатуйская" ул. Петухова 14/2</t>
  </si>
  <si>
    <t>КЛ-0,4 кВ Ф-122 от РУ-0,4 кВ ТП-3354 до Щит-2 Жилой дом ООО "УК Акатуйская" ул. Петухова 14/2</t>
  </si>
  <si>
    <t>КЛ-0,4 кВ Ф-124 от РУ-0,4 кВ ТП-3354 до Щит-1 Жилой дом ООО "УК Акатуйская" ул. Петухова 14/2</t>
  </si>
  <si>
    <t>КЛ-0,4 кВ Ф-14 от РУ-0,4 кВ ТП-302ба до ООО УК "Лига" ул. Рогачева 18а</t>
  </si>
  <si>
    <t>КЛ-0,4 кВ Ф-123 от РУ-0,4 кВ ТП-302ба до ООО УК "Лига" ул. Рогачева 18а</t>
  </si>
  <si>
    <t>КЛ-0,4 кВ Ф-54 от РУ-0,4 кВ ТП-302ба до ООО УК "ЖилКомСервис" ул. Красная Сибирь 122</t>
  </si>
  <si>
    <t>КЛ-0,4 кВ Ф-53 от РУ-0,4 кВ ТП-302ба до ООО УК "ЖилКомСервис" ул. Красная Сибирь 122</t>
  </si>
  <si>
    <t>КЛ-0,4 кВ Ф-111 от РУ-0,4 кВ ТП-302ба до ООО УК "ЖилКомСервис" ул. Красная Сибирь 122</t>
  </si>
  <si>
    <t>КЛ-0,4 кВ Ф-124 от РУ-0,4 кВ ТП-302ба до ООО УК "ЖилКомСервис" ул. Красная Сибирь 122</t>
  </si>
  <si>
    <t>КЛ-0,4 кВ Ф-34 от РУ-0,4 кВ ТП-302ба до ООО УК "ЖилКомСервис" ул. Красная Сибирь 103</t>
  </si>
  <si>
    <t>КЛ-0,4 кВ Ф-93 от РУ-0,4 кВ ТП-302ба до ООО УК "ЖилКомСервис" ул. Красная Сибирь 103</t>
  </si>
  <si>
    <t>КЛ-0,4 кВ Ф-24 от РУ-0,4 кВ ТП-302ба до ООО УК "Лига" ул. Рогачева 18</t>
  </si>
  <si>
    <t>КЛ-0,4 кВ Ф-114 от РУ-0,4 кВ ТП-302ба до ООО УК "Лига" ул. Рогачева 18</t>
  </si>
  <si>
    <t>КЛ-0,4 кВ Ф-22 от РУ-0,4 кВ ТП-302ба до ООО УК "ЖилКомСервис" ул. Красная Сибирь 107</t>
  </si>
  <si>
    <t>КЛ-0,4 кВ Ф-103 от РУ-0,4 кВ ТП-302ба до ООО УК "ЖилКомСервис" ул. Красная Сибирь 107</t>
  </si>
  <si>
    <t>КЛ-0,4 кВ Ф-12 от РУ-0,4 кВ ТП-115ба до ж/д ООО УК "Лига" ул. Красная Сибирь 120</t>
  </si>
  <si>
    <t>КЛ-0,4 кВ Ф-14 от РУ-0,4 кВ ТП-115ба до ж/д ООО УК "Лига" ул. Красная Сибирь 120</t>
  </si>
  <si>
    <t>КЛ-0,4 кВ Ф-42 от РУ-0,4 кВ ТП-115ба до ж/д ООО УК "Лига" ул. Красная Сибирь 120</t>
  </si>
  <si>
    <t>КЛ-0,4 кВ Ф-64 от РУ-0,4 кВ ТП-115ба до ж/д ООО УК "Лига" ул. Красная Сибирь 120</t>
  </si>
  <si>
    <t>КЛ-0,4 кВ Ф-52 от РУ-0,4 кВ ТП-115ба до ж/д ООО УК "ЖилКомСервис" ул. Красная Сибирь 101</t>
  </si>
  <si>
    <t>КЛ-0,4 кВ Ф-53 от РУ-0,4 кВ ТП-115ба до ж/д ООО УК "ЖилКомСервис" ул. Красная Сибирь 101</t>
  </si>
  <si>
    <t>КЛ-0,4 кВ Ф-44 от РУ-0,4 кВ ТП-115ба до ж/д ООО УК "ЖилКомСервис" ул. Красная Сибирь 101</t>
  </si>
  <si>
    <t>КЛ-0,4 кВ Ф-61 от РУ-0,4 кВ ТП-115ба до офис ул. Красная Сибирь 101</t>
  </si>
  <si>
    <t>КЛ-0,4 кВ Ф-63 от РУ-0,4 кВ ТП-115ба до ж/д ООО УК "ЖилКомСервис" ул. Красная Сибирь 101</t>
  </si>
  <si>
    <t xml:space="preserve">КЛ-0,4 кВ Ф-41 от РУ-0,4 кВ ТП-115ба до ООО "СРС" Гаражи </t>
  </si>
  <si>
    <t>КЛ-0,4 кВ Ф-31 от РУ-0,4 кВ ТП-310 до ВРУ ж/д ООО УК "Вербена" ул. Красная Сибирь, д.138</t>
  </si>
  <si>
    <t>КЛ-0,4 кВ Ф-41 от РУ-0,4 кВ ТП-310 до ВРУ ж/д ООО УК "Вербена" ул. Красная Сибирь, д.138</t>
  </si>
  <si>
    <t>КЛ-0,4 кВ Ф-32 от РУ-0,4 кВ ТП-310 до ВРУ ж/д ООО УК "ЖилКомСервис" ул. Красная Сибирь, д.136</t>
  </si>
  <si>
    <t>КЛ-0,4 кВ Ф-64 от РУ-0,4 кВ ТП-310 до ВРУ ж/д ООО УК "ЖилКомСервис" ул. Красная Сибирь, д.136</t>
  </si>
  <si>
    <t>КЛ-0,4 кВ Ф-34 от РУ-0,4 кВ ТП-310 до ВРУ ж/д ООО УК "ЖилКомСервис" ул. Красная Сибирь, д.134</t>
  </si>
  <si>
    <t>КЛ-0,4 кВ Ф-44 от РУ-0,4 кВ ТП-310 до ВРУ ж/д ООО УК "ЖилКомСервис" ул. Красная Сибирь, д.134</t>
  </si>
  <si>
    <t>КЛ-0,4 кВ Ф-71 от РУ-0,4 кВ ТП-310 до ВРУ ж/д ООО УК "ЖилКомСервис" ул. Красная Сибирь, д.123 неж часть</t>
  </si>
  <si>
    <t>КЛ-0,4 кВ Ф-61 от РУ-0,4 кВ ТП-310 до ВРУ ж/д ООО УК "ЖилКомСервис" ул. Красная Сибирь, д.123 неж часть</t>
  </si>
  <si>
    <t>КЛ-0,4 кВ Ф-74 от РУ-0,4 кВ ТП-310 до ВРУ ж/д ООО УК "ЖилКомСервис" ул. Красная Сибирь, д.123 жилая часть</t>
  </si>
  <si>
    <t>КЛ-0,4 кВ Ф-81 от РУ-0,4 кВ ТП-310 до ВРУ ж/д ООО УК "ЖилКомСервис" ул. Красная Сибирь, д.123 жилая часть</t>
  </si>
  <si>
    <t>КЛ-0,4 кВ Ф-53 от РУ-0,4 кВ ТП-310 до ВРУ ж/д ООО УК "ЖилКомСервис" ул. Красная Сибирь, д.136/1 неж. часть</t>
  </si>
  <si>
    <t>КЛ-0,4 кВ Ф-83 от РУ-0,4 кВ ТП-310 до ВРУ ж/д ООО УК "ЖилКомСервис" ул. Красная Сибирь, д.136/1 неж. часть</t>
  </si>
  <si>
    <t>КЛ-0,4 кВ Ф-51 от РУ-0,4 кВ ТП-310 до ВРУ ж/д ООО УК "ЖилКомСервис" ул. Красная Сибирь, д.136/1 жилая часть</t>
  </si>
  <si>
    <t>КЛ-0,4 кВ Ф-82 от РУ-0,4 кВ ТП-310 до ВРУ ж/д ООО УК "ЖилКомСервис" ул. Красная Сибирь, д.136/1 жилая часть</t>
  </si>
  <si>
    <t>КЛ-0,4 кВ Ф-21 от РУ-0,4 кВ ТП-328б до ж/д ООО УК "Маг-Срвис" ул. Красная Сибирь 102</t>
  </si>
  <si>
    <t>КЛ-0,4 кВ Ф-91 от РУ-0,4 кВ ТП-328б до ж/д ООО УК "Маг-Срвис" ул. Красная Сибирь 102</t>
  </si>
  <si>
    <t>КЛ-0,4 кВ Ф-12 от РУ-0,4 кВ ТП-328б до ж/д ООО УК "ЖилКомСервис" ул. Красная Сибирь 112</t>
  </si>
  <si>
    <t>КЛ-0,4 кВ Ф-82 от РУ-0,4 кВ ТП-328б до ж/д ООО УК "ЖилКомСервис" ул. Красная Сибирь 112</t>
  </si>
  <si>
    <t>КЛ-0,4 кВ Ф-13 от РУ-0,4 кВ ТП-328б до ж/д ООО УК "ЖилКомСервис" ул. Красная Сибирь 106</t>
  </si>
  <si>
    <t>КЛ-0,4 кВ Ф-83 от РУ-0,4 кВ ТП-328б до ж/д ООО УК "ЖилКомСервис" ул. Красная Сибирь 106</t>
  </si>
  <si>
    <t>КЛ-0,4 кВ Ф-32 от ТП-4456 до ВРУ-1 Автостоянка ул. Королева 10/1</t>
  </si>
  <si>
    <t>КЛ-0,4 кВ Ф-24 от РУ-0,4 кВ ТП-4001 до ВРУ-2 Ввод 1, сек.4,5,6, АВР, 
ул. Макаренко, 52</t>
  </si>
  <si>
    <t>КЛ-0,4 кВ Ф-112 от РУ-0,4 кВ ТП-4001 до ВРУ-2 Ввод 1, Макаренко, 52 (секция 4,5,6)</t>
  </si>
  <si>
    <t xml:space="preserve">КЛ-0,4 кВ Ф-22 от РУ-0,4 кВ ТП-4001 до ВРУ-2 Ввод 1, Макаренко, 52 (секция 4,5,6) </t>
  </si>
  <si>
    <t>КЛ-0,4 кВ Ф-114 от РУ-0,4 кВ ТП-4001 до ВРУ-2 Ввод 2 (секция 4,5,6) ул.Макаренко, 52</t>
  </si>
  <si>
    <t>КЛ-0,4 кВ Ф-12 от РУ-0,4 кВ ТП-4001 до ВРУ-1 Ввод 2 ж/д+АВР (секция 1,2,3) ул.Макаренко,52</t>
  </si>
  <si>
    <t>КЛ-0,4 кВ Ф-14 от РУ-0,4 кВ ТП-4001 до ВРУ-1 нитка А, ул.Макаренко, 52</t>
  </si>
  <si>
    <t>КЛ-0,4 кВ от ТП-39ба яч. 5-3 до ВРУ ж/д ООО "Лига" ул. Первомайская, д.129в</t>
  </si>
  <si>
    <t>КЛ-0,4 кВ от ТП-39ба яч. 12-4 до ВРУ ж/д ООО "Лига" ул. Первомайская, д.129в</t>
  </si>
  <si>
    <t>КЛ-0,4 кВ от ТП-39ба яч. 1-1 до ВРУ-1 ж/д ООО "СРС"  ул. Первомайская, д.133а</t>
  </si>
  <si>
    <t>КЛ-0,4 кВ от ТП-39ба яч. 8-3 до ВРУ-2 ж/д ООО "СРС" ул. Первомайская, д.133а</t>
  </si>
  <si>
    <t>КЛ-0,4 кВ от ТП-39ба яч. 1-2 до ВРУ-3 ж/д ООО "СРС" ул. Первомайская, д.133</t>
  </si>
  <si>
    <t>КЛ-0,4 кВ от ТП-39ба яч. 11-4 до ВРУ-3 ж/д ООО "СРС" ул. Первомайская, д.133</t>
  </si>
  <si>
    <t>КЛ-0,4 кВ от ТП-39ба яч. 1-4 до Гаражи №32, ул. Первомайская, д.129в</t>
  </si>
  <si>
    <t>КЛ-0,4 кВ от ТП-39ба яч. 10-4 до ВРУ ж/д ООО "СРС" ул. Первомайская, д.133б</t>
  </si>
  <si>
    <t>КЛ-0,4 кВ от ТП-39ба яч. 2-2 до ВРУ-2 ж/д ООО "СРС" ул. Первомайская, д.133</t>
  </si>
  <si>
    <t>КЛ-0,4 кВ от ТП-39ба яч. 12-2 до ВРУ-2 ж/д ООО "СРС" ул. Первомайская, д.133</t>
  </si>
  <si>
    <t>КЛ-0,4 кВ от ТП-39ба яч. 2-4 до ВРУ-2 ж/д ООО "СРС" ул. Первомайская, д.133а</t>
  </si>
  <si>
    <t>КЛ-0,4 кВ от ТП-39ба яч. 8-4 до ВРУ-1 ж/д ООО "СРС" ул. Первомайская, д.133а</t>
  </si>
  <si>
    <t>КЛ-0,4 кВ от ТП-39ба яч. 3-4 до ВРУ-1 ж/д ООО "СРС" ул. Первомайская, д.133</t>
  </si>
  <si>
    <t>КЛ-0,4 кВ от ТП-39ба яч. 8-2 до ВРУ-1 ж/д ООО "СРС" ул. Первомайская, д.133</t>
  </si>
  <si>
    <t>КЛ-0,4 кВ от ТП-39ба яч. 5-4 до ООО "СРС" Автостоянка по ул. Первомайская, д.133в</t>
  </si>
  <si>
    <t>КЛ-0,4 кВ от ТП-39ба яч. 3-1 до ВРУ ж/д УК "Жилкомсервис" ул. Первомайская, д.131а</t>
  </si>
  <si>
    <t>КЛ-0,4 кВ от ТП-39ба яч. 10-1 до ВРУ ж/д УК "Жилкомсервис" ул. Первомайская, д.131а</t>
  </si>
  <si>
    <t>КЛ-0,4 кВ  от ТП-39ба яч. 3-2 до ВРУ ж/д УК "Жилкомсервис" ул. Первомайская, д.131б</t>
  </si>
  <si>
    <t>КЛ-0,4 кВ от ТП-39ба яч. 10-3 до ВРУ ж/д УК "Жилкомсервис" ул. Первомайская, д.131б</t>
  </si>
  <si>
    <t>КЛ-0,4 кВ от ТП-39ба яч. 5-2 до ВРУ ж/д ООО "СРС" ул. Первомайская, д.133б</t>
  </si>
  <si>
    <t>КЛ-0,4 кВ от ТП-341ба яч. 5-1 до ВРУ Гаражи ул. Первомайская, д.129б</t>
  </si>
  <si>
    <t>КЛ-0,4 кВ от ТП-4185 Ф-1 до УК "Союз-Комфорт" ВРУ ж/д ул. Красный проспект 169/2</t>
  </si>
  <si>
    <t>КЛ-0,4 кВ от ТП-4185 Ф-2 до УК "Союз-Комфорт" ВРУ ж/д ул. Красный проспект 169/2</t>
  </si>
  <si>
    <t>КЛ-0,4 кВ от ТП-4185 Ф-3 до УК "Союз-Комфорт" ВРУ ж/д ул. Красный проспект 169/2</t>
  </si>
  <si>
    <t>КЛ-0,4 кВ от ТП-4185 Ф-17 до УК "Союз-Комфорт" ВРУ ж/д ул. Красный проспект 169/2</t>
  </si>
  <si>
    <t>КЛ-0,4 кВ от ТП-4185 Ф-18 до УК "Союз-Комфорт" ВРУ ж/д ул. Красный проспект 169/2</t>
  </si>
  <si>
    <t>КЛ-0,4 кВ от ТП-4185 Ф-19 до УК "Союз-Комфорт" ВРУ ж/д ул. Красный проспект 169/2</t>
  </si>
  <si>
    <t>КЛ-0,4 кВ от ТП-4186 яч.4-1 до УК "Гарант" ВРУ-3 ж/д ул. Грибоедова 34</t>
  </si>
  <si>
    <t>КЛ-0,4 кВ от ТП-4186 до яч.4-2 до УК "Гарант" ВРУ-1 ж/д ул. Грибоедова 34</t>
  </si>
  <si>
    <t>КЛ-0,4 кВ от ТП-4186 до яч.4-3 до УК "Гарант" ВРУ-2 ж/д ул. Грибоедова 34</t>
  </si>
  <si>
    <t>КЛ-0,4 кВ от ТП-4186 до яч.8-3 до УК "Гарант" ВРУ-2 ж/д ул. Грибоедова 34</t>
  </si>
  <si>
    <t>КЛ-0,4 кВ от ТП-4186 до яч.8-1 до УК "Гарант" ВРУ-3 ж/д ул. Грибоедова 34</t>
  </si>
  <si>
    <t>КЛ-0,4 кВ от ТП-4186 до яч.8-2 до УК "Гарант" ВРУ-1 ж/д ул. Грибоедова 34</t>
  </si>
  <si>
    <t>КЛ-0,4 Ф-14 от РУ-0,4 кВ ТП 4292 до ВРУ ж/д ТСН "ЖК Нагорная" ул. Нагорная, д.30/2</t>
  </si>
  <si>
    <t>КЛ-0,4 Ф-44 от РУ-0,4 кВ ТП 4292 до ВРУ ж/д ТСН "ЖК Нагорная" ул. Нагорная, д.30/2</t>
  </si>
  <si>
    <t>КЛ-0,4 Ф-13 от РУ-0,4 кВ ТП 4292 до ВРУ ж/д № 1 ТСН "ЖК Нагорная" ул. Нагорная, д.30/1</t>
  </si>
  <si>
    <t>КЛ-0,4 Ф-43 от РУ-0,4 кВ ТП 4292 до ВРУ ж/д № 1 ТСН "ЖК Нагорная" ул. Нагорная, д.30/1</t>
  </si>
  <si>
    <t>КЛ-0,4 Ф-12 от РУ-0,4 кВ ТП 4292 до ВРУ ж/д № 3 ТСН "ЖК Нагорная" ул. Нагорная, д.30/3</t>
  </si>
  <si>
    <t>КЛ-0,4 Ф-42 от РУ-0,4 кВ ТП 4292 до ВРУ ж/д № 3 ТСН "ЖК Нагорная" ул. Нагорная, д.30/3</t>
  </si>
  <si>
    <t>КЛ-0,4 Ф-11 от РУ-0,4 кВ ТП 4292 до ВРУ ж/д  № 4 ТСН "ЖК Нагорная" ул. Нагорная, д.30/4</t>
  </si>
  <si>
    <t>КЛ-0,4 Ф-41 от РУ-0,4 кВ ТП 4292 до ВРУ ж/д № 4 ТСН "ЖК Нагорная" ул. Нагорная, д.30/4</t>
  </si>
  <si>
    <t>КЛ-0,4 кВ Ф-12 от ТП-3934 до ВРУ ж/д ТСЖ "Уютное" ул. Д. Ковальчук, д.252</t>
  </si>
  <si>
    <t>КЛ-0,4 кВ Ф-13 от ТП-3934 до ВРУ ж/д ТСЖ "Уютное" ул. Д. Ковальчук, д.252</t>
  </si>
  <si>
    <t>КЛ-0,4 кВ Ф-14 от ТП-3934 до ВРУ ж/д ТСЖ "Уютное" ул. Д. Ковальчук, д.252</t>
  </si>
  <si>
    <t>КЛ-0,4 кВ Ф-82 от ТП-3934 до ВРУ ж/д ТСЖ "Уютное" ул. Д. Ковальчук, д.252</t>
  </si>
  <si>
    <t>КЛ-0,4 кВ Ф-83 от ТП-3934 до ВРУ ж/д ТСЖ "Уютное" ул. Д. Ковальчук, д.252</t>
  </si>
  <si>
    <t>КЛ-0,4 кВ Ф-84 от ТП-3934 до ВРУ ж/д ТСЖ "Уютное" ул. Д. Ковальчук, д.252</t>
  </si>
  <si>
    <t>КЛ-0,4 кВ Ф-22 от ТП-3934 до ВРУ ж/д ТСЖ "Дуси Ковальчук 258" ул. Д. Ковальчук, д.258</t>
  </si>
  <si>
    <t>КЛ-0,4 кВ Ф-92 от ТП-3934 до ВРУ ж/д ТСЖ "Дуси Ковальчук 258" ул. Д. Ковальчук, д.258</t>
  </si>
  <si>
    <t>КЛ-0,4 кВ от ТП-322б яч.1-1 до ЦТП ТСЖ "Прибрежный"</t>
  </si>
  <si>
    <t>КЛ-0,4 кВ от ТП-322б яч.1-3 до ТСЖ "Прибрежный" ж/д ул. Попова, 11/2</t>
  </si>
  <si>
    <t>КЛ-0,4 кВ от ТП-322б яч.2-2 до ТСЖ "Прибрежный" ж/д ул. Попова, 11/2</t>
  </si>
  <si>
    <t>КЛ-0,4 кВ от ТП-322б яч.2-4 до ТСЖ "Прибрежный" ж/д ул. Попова, 11/2</t>
  </si>
  <si>
    <t>КЛ-0,4 кВ от ТП-322б яч.3-1 до ТСЖ "Прибрежный" ж/д ул. Попова, 11/2</t>
  </si>
  <si>
    <t>КЛ-0,4 кВ от ТП-322б яч.3-4 до ж/д ТСЖ "Прибрежный" ул. Попова, 11/2</t>
  </si>
  <si>
    <t>КЛ-0,4 кВ от ТП-322б яч.5-1 до ТСН "Причал" ж/д ул. Попова, 11/1</t>
  </si>
  <si>
    <t>КЛ-0,4 кВ от ТП-322б яч.5-4 до ТСН "Причал" ж/д ул. Попова, 11/1</t>
  </si>
  <si>
    <t>КЛ-0,4 кВ от ТП-322б яч.9-1 до ТСЖ "Прибрежный" ж/д ул. Попова, 11/1</t>
  </si>
  <si>
    <t>КЛ-0,4 кВ от ТП-322б яч.9-4 до ТСЖ "Прибрежный" ж/д ул. Попова, 11/2</t>
  </si>
  <si>
    <t>КЛ-0,4 кВ от ТП-322б яч.10-1 до ТСЖ "Прибрежный" ж/д ул. Попова, 11/2</t>
  </si>
  <si>
    <t>КЛ-0,4 кВ от ТП-322б яч.10-2 до ТСЖ "Прибрежный" ж/д ул. Попова, 11/2</t>
  </si>
  <si>
    <t>КЛ-0,4 кВ от ТП-322б яч.10-4 до ТСЖ "Прибрежный" ж/д ул. Попова, 11/2</t>
  </si>
  <si>
    <t>КЛ-0,4 кВ от ТП-322б яч.11-4 до ЦТП ТСЖ "Прибрежный"</t>
  </si>
  <si>
    <t>КЛ-0,4 кВ от ТП-322б яч.12-1 до ж/д ТСН "Причал" ул. Попова, 11/1</t>
  </si>
  <si>
    <t>КЛ-0,4 кВ от ТП-322б яч.12-4 до ж/д ТСН "Причал" ул. Попова, 11/1</t>
  </si>
  <si>
    <t>КЛ-0,4 кВ от РУ-0,4 кВ ТП-4141 Ф-5 до ВРУ-1 мкд. ул. Д. Ковальчук, 238</t>
  </si>
  <si>
    <t>КЛ-0,4 кВ от РУ-0,4 кВ ТП-4141 до Ф-6 ВРУ-2 мкд. ул. Д. Ковальчук, 238</t>
  </si>
  <si>
    <t>КЛ-0,4 кВ от РУ-0,4 кВ ТП-4141 Ф-7 до ВРУ-3 мкд. ул. Д. Ковальчук, 238</t>
  </si>
  <si>
    <t>КЛ-0,4 кВ от РУ-0,4 кВ ТП-4141 Ф-21 до ВРУ-1 мкд. ул. Д. Ковальчук, 238</t>
  </si>
  <si>
    <t>КЛ-0,4 кВ от РУ-0,4 кВ ТП-4141 Ф-23 до ВРУ-3 мкд. ул. Д. Ковальчук, 238</t>
  </si>
  <si>
    <t>КЛ-0,4 кВ от РУ-0,4 кВ ф.12 ТП-4141 до ВРУ-В1 ж.д. ул. Дуси Ковальчук, 238</t>
  </si>
  <si>
    <t>КЛ-0,4 кВ от РУ-0,4 кВ ф.29 ТП-4141 до ВРУ-В1 ж.д. ул. Дуси Ковальчук, 238</t>
  </si>
  <si>
    <t>КЛ-0,4 кВ от РУ-0,4 кВ ф.11 ТП-4141 до ВРУ-В2 ж.д. ул. Дуси Ковальчук, 238</t>
  </si>
  <si>
    <t>КЛ-0,4 кВ от РУ-0,4 кВ ф.30 ТП-4141 до ВРУ-В2 ж.д. ул. Дуси Ковальчук, 238</t>
  </si>
  <si>
    <t>КЛ-0,4 кВ от РУ-0,4 кВ я.10 ТП-4141 до ВРУ-В3(АВР) ж.д. ул. Дуси Ковальчук, 238</t>
  </si>
  <si>
    <t>КЛ-0,4 кВ от РУ-0,4 кВ ф.31 ТП-4141 до ВРУ-В3(АВР) ж.д. ул. Дуси Ковальчук, 238</t>
  </si>
  <si>
    <t>КЛ-0,4 кВ от РУ-0,4 кВ ф.9 ТП-4141 до ВРУ-В4 ж.д. ул. Дуси Ковальчук, 238</t>
  </si>
  <si>
    <t>КЛ-0,4 кВ от РУ-0,4 кВ ф.32 ТП-4141 до ВРУ-В4 ж.д. ул. Дуси Ковальчук, 238</t>
  </si>
  <si>
    <t>КЛ.0,4 кВ от ф.3-1 ТП-3317 до ВРУ ж/д, ул. Оловозаводская, 18/2</t>
  </si>
  <si>
    <t>КЛ.0,4 кВ от ф.3-2 ТП-3317 до ВРУ ж/д, ул. Оловозаводская, 18/3</t>
  </si>
  <si>
    <t>КЛ.0,4 кВ от ф.4-1 ТП-3317 до ВРУ офисов, ул. Оловозаводская, 18/2</t>
  </si>
  <si>
    <t>КЛ.0,4 кВ от ф.3-4 ТП-3317 до ВРУ офисов, ул. Оловозаводская, 18/3</t>
  </si>
  <si>
    <t>КЛ.0,4 кВ от ф.4-3 ТП-3317 до ВРУ офисов, ул. Оловозаводская, 18/1</t>
  </si>
  <si>
    <t>КЛ.0,4 кВ от ф.4-4 ТП-3317 до ВРУ ж/д, ул. Оловозаводская, 18/1</t>
  </si>
  <si>
    <t>КЛ.0,4 кВ от ф.8-1 ТП-3317 до ВРУ офисов, ул. Оловозаводская, 18/1</t>
  </si>
  <si>
    <t>КЛ.0,4 кВ от ф.8-2 ТП-3317 до ВРУ ж/д, ул. Оловозаводская, 18/1</t>
  </si>
  <si>
    <t>КЛ.0,4 кВ от ф.8-3 ТП-3317 до ВРУ офисов, ул. Оловозаводская, 18/2</t>
  </si>
  <si>
    <t>КЛ.0,4 кВ от ф.8-4 ТП-3317 до ВРУ ж/д, ул. Оловозаводская, 18/2</t>
  </si>
  <si>
    <t>КЛ.0,4 кВ от ф.9-2 ТП-3317 до ВРУ ж/д, ул. Оловозаводская, 18/3</t>
  </si>
  <si>
    <t>КЛ.0,4 кВ от ф.9-4 ТП-3317 до ВРУ офисов, ул. Оловозаводская, 18/3</t>
  </si>
  <si>
    <t>КЛ-0,4 кВ от РУ-0,4кВ ТП-3317 до ВРУ адм. здания, ул. Оловозаводская, 18/4</t>
  </si>
  <si>
    <t>КЛ-0,4 кВ от ТП-3783 ф.2-2 до ТСЖ "Динамовцев" ВРУ-1 ж/д ул. Динамовцев, 15</t>
  </si>
  <si>
    <t>КЛ-0,4 кВ от ТП-3783 ф.7-2 до ТСЖ "Динамовцев" ВРУ-2 ж/д ул. Динамовцев, 15</t>
  </si>
  <si>
    <t xml:space="preserve">КЛ-0,4 кВ от ТП-3783 ф.3-1 до ТСЖ "Динамовцев" ЦТП ул. Динамовцев, 15 </t>
  </si>
  <si>
    <t xml:space="preserve">КЛ-0,4 кВ от ТП-3783 ф.8-1 до ТСЖ "Динамовцев" ЦТП ул. Динамовцев, 15 </t>
  </si>
  <si>
    <t>КЛ-0,4 кВ от ТП-3783 ф.3-2 до ТСЖ "Динамовцев" ВРУ-2 ж/д ул. Динамовцев, 15</t>
  </si>
  <si>
    <t>КЛ-0,4 кВ от ТП-3783 ф.8-2 до ТСЖ "Динамовцев" ВРУ-2 ж/д ул. Динамовцев, 15</t>
  </si>
  <si>
    <t>КЛ-0,4 кВ от ТП-3783 ф.2-4 до ТСЖ "Динамовцев" ВРУ-2 ж/д ул. Динамовцев, 17</t>
  </si>
  <si>
    <t>КЛ-0,4 кВ от ТП-3783 ф.7-4 до ТСЖ "Динамовцев" ВРУ-2 ж/д ул. Динамовцев, 17</t>
  </si>
  <si>
    <t>КЛ-0,4 кВ от ТП-3783 ф.3-4 до ТСЖ "Динамовцев" ВРУ-1 ж/д ул. Динамовцев, 17</t>
  </si>
  <si>
    <t>КЛ-0,4 кВ от ТП-3783 ф.8-4 до ТСЖ "Динамовцев" ВРУ-1 ж/д ул. Динамовцев, 17</t>
  </si>
  <si>
    <t>КЛ-0,4 кВ от РУ-0,4 кВ ТП-3082 ф.1-2 до УО "ЖилКо Цент" ВРУ-1 ж.д ул. Беловежская, 16</t>
  </si>
  <si>
    <t>КЛ-0,4 кВ от РУ-0,4 кВ ТП-3082 ф.6-2 до УО "ЖилКо Цент" ВРУ-1 ж.д ул. Беловежская, 16</t>
  </si>
  <si>
    <t>КЛ-0,4 кВ от РУ-0,4 кВ ТП-3082 ф.1-4 до УО "ЖилКо Цент" ВРУ-2 ж.д ул. Беловежская, 16</t>
  </si>
  <si>
    <t>КЛ-0,4 кВ от РУ-0,4 кВ ТП-3082 ф.6-4 до УО "ЖилКо Цент" ВРУ-2 ж.д ул. Беловежская, 16</t>
  </si>
  <si>
    <t>КЛ-0,4 кВ от РУ-0,4 кВ ТП-3082 ф.3-1 до УО "ЖилКо Цент" ВРУ-3 ж.д ул. Беловежская, 16</t>
  </si>
  <si>
    <t>КЛ-0,4 кВ от РУ-0,4 кВ ТП-3082 ф.8-1 до УО "ЖилКо Цент" ВРУ-3 ж.д ул. Беловежская, 16</t>
  </si>
  <si>
    <t>КЛ-0,4 кВ от РУ-0,4 кВ ТП-3082 ф.3-4 до УО "ЖилКо Цент" ВРУ-4(АВР) ж.д ул. Беловежская, 16</t>
  </si>
  <si>
    <t>КЛ-0,4 кВ от РУ-0,4 кВ ТП-3082 ф.8-2 до УО "ЖилКо Цент" ВРУ-4(АВР) ж.д ул. Беловежская, 16</t>
  </si>
  <si>
    <t>КЛ-0,4 кВ от ТП-3848 РУ-0,4 кВ ф.1-2 до ООО УК "Левый Берег" ВРУ-1 МЖД ул. Титова, 253/4</t>
  </si>
  <si>
    <t>КЛ-0,4 кВ от ТП-3848 РУ-0,4 кВ ф.8-2 до ООО УК "Левый Берег" ВРУ-1 МЖД ул. Титова, 253/4</t>
  </si>
  <si>
    <t>КЛ-0,4 кВ от ТП-3848 РУ-0,4 кВ ф.1-1 до ООО УК "Левый Берег" ВРУ-2 МЖД ул. Титова, 253/4</t>
  </si>
  <si>
    <t>КЛ-0,4 кВ от ТП-3848 РУ-0,4 кВ ф.8-1 до ООО УК "Левый Берег" ВРУ-2 МЖД ул. Титова, 253/4</t>
  </si>
  <si>
    <t>КЛ-0,4 кВ от ТП-3848 РУ-0,4 кВ ф.1-4 до ООО УК "Левый Берег" ВРУ-1 МЖД ул. Титова, 253/5</t>
  </si>
  <si>
    <t>КЛ-0,4 кВ от ТП-3848 РУ-0,4 кВ ф.8-4 до ООО УК "Левый Берег" ВРУ-1 МЖД ул. Титова, 253/5</t>
  </si>
  <si>
    <t>КЛ-0,4 кВ от ТП-3848 РУ-0,4 кВ ф.2-2 до ООО УК "Левый Берег" ВРУ-2 МЖД ул. Титова, 253/5</t>
  </si>
  <si>
    <t>КЛ-0,4 кВ от ТП-3848 РУ-0,4 кВ ф.10-2 до ООО УК "Левый Берег" ВРУ-2 МЖД ул. Титова, 253/5</t>
  </si>
  <si>
    <t>КЛ-0,4 кВ от ТП-3848 РУ-0,4 кВ ф.1-3 до ООО УК "Левый Берег" ВРУ-3 МЖД ул. Титова, 253/5</t>
  </si>
  <si>
    <t>КЛ-0,4 кВ от ТП-3848 РУ-0,4 кВ ф.8-3 до ООО УК "Левый Берег" ВРУ-3 МЖД ул. Титова, 253/5</t>
  </si>
  <si>
    <t>КЛ-0,4 кВ от РУ-0,4 кВ ф.1 ТП-4835 до ВРУ-1 МЖД ул. Королева, 3</t>
  </si>
  <si>
    <t>ТП-4835
г. Новосибирск, ул. Королева, 3</t>
  </si>
  <si>
    <t>КЛ-0,4 кВ от РУ-0,4 кВ ф.17 ТП-4835 до ВРУ-1 МЖД ул. Королева, 3</t>
  </si>
  <si>
    <t>КЛ-0,4 кВ от РУ-0,4 кВ ф.3 ТП-4835 до ВРУ-2 МЖД ул. Королева, 3</t>
  </si>
  <si>
    <t>КЛ-0,4 кВ от РУ-0,4 кВ ф.19 ТП-4835 до ВРУ-2 МЖД ул. Королева, 3</t>
  </si>
  <si>
    <t>КЛ-0,4 кВ от РУ-0,4 кВ ф.4 ТП-4835 до ВРУ-3 МЖД ул. Королева, 3</t>
  </si>
  <si>
    <t>КЛ-0,4 кВ от РУ-0,4 кВ ф.20 ТП-4835 до ВРУ-3 МЖД ул. Королева, 3</t>
  </si>
  <si>
    <t>КЛ-0,4 кВ от РУ-0,4 ф.5 кВ ТП-4835 до ВРУ-1 ж.д. ул. Королева, 1а</t>
  </si>
  <si>
    <t>КЛ-0,4 кВ от РУ-0,4 кВ ф.21 ТП-4835 до ВРУ-1 ж.д. ул. Королева, 1а</t>
  </si>
  <si>
    <t>КЛ-0,4 кВ от РУ-0,4 кВ ф.8 ТП-4835 до ВРУ-1 ж.д. ул. Королева, 1а</t>
  </si>
  <si>
    <t>КЛ-0,4 кВ от РУ-0,4 кВ ф.24 ТП-4835 до ВРУ-1 ж.д. ул. Королева, 1а</t>
  </si>
  <si>
    <t>КЛ-0,4 кВ от ТП-3661 ф.2-1 до МЖД ул. Сибиряков-Гвардейцев, 44/7</t>
  </si>
  <si>
    <t>КЛ-0,4 кВ от ТП-3661 ф.8-1 до МЖД ул. Сибиряков-Гвардейцев, 44/7</t>
  </si>
  <si>
    <t>КЛ-0,4 кВ от ТП-3661 ф.2-3 до общая часть МЖД ул. Сибиряков-Гвардейцев, 44/7</t>
  </si>
  <si>
    <t>КЛ-0,4 кВ от ТП-3661 ф.8-3 до общая часть МЖД ул. Сибиряков-Гвардейцев, 44/7</t>
  </si>
  <si>
    <t>КЛ-0,4 кВ от ТП-3661 ф.2-2 до ВРУ-1 МЖД ул. Сибиряков-Гвардейцев, 44/7</t>
  </si>
  <si>
    <t>КЛ-0,4 кВ от ТП-3661 ф.8-2 до ВРУ-1 МЖД ул. Сибиряков-Гвардейцев, 44/7</t>
  </si>
  <si>
    <t>КЛ-0,4 кВ от ТП-3661 ф.2-4 до ВРУ-1 б/с 4 МЖД ул. Сибиряков-Гвардейцев, 44/7</t>
  </si>
  <si>
    <t>КЛ-0,4 кВ от ТП-3661 ф.8-4 до ВРУ-1 б/с 4 МЖД ул. Сибиряков-Гвардейцев, 44/7</t>
  </si>
  <si>
    <t>КЛ-0,4 кВ от ТП-3661 ф.10-1 до автостоянки МЖД ул. Сибиряков-Гвардейцев, 44/7</t>
  </si>
  <si>
    <t>КЛ-0,4 кВ от ТП-3661 ф.6-1 до автостоянки МЖД ул. Сибиряков-Гвардейцев, 44/7</t>
  </si>
  <si>
    <t>КЛ-0,4 кВ от ТП-3661 ф.9-1 до б/с 5, 6 МЖД ул. Сибиряков-Гвардейцев, 44/7</t>
  </si>
  <si>
    <t>КЛ-0,4 кВ от ТП-3661 ф.7-1 до б/с 5, 6 МЖД ул. Сибиряков-Гвардейцев, 44/7</t>
  </si>
  <si>
    <t>КЛ-0,4 кВ от ТП-3661 ф.9-3 до б/с 5, 7 МЖД ул. Сибиряков-Гвардейцев, 44/7</t>
  </si>
  <si>
    <t>КЛ-0,4 кВ от ТП-3661 ф.7-3 до б/с 5, 7 МЖД ул. Сибиряков-Гвардейцев, 44/7</t>
  </si>
  <si>
    <t>КЛ-0,4 кВ от ТП-3661 ф.9-4 до ВРУ-1 б/с 5, 7 МЖД ул. Сибиряков-Гвардейцев, 44/7</t>
  </si>
  <si>
    <t>КЛ-0,4 кВ от ТП-3661 ф.7-4 до ВРУ-1 б/с 5, 7 МЖД ул. Сибиряков-Гвардейцев, 44/7</t>
  </si>
  <si>
    <t>КЛ-0,4 кВ от ТП-3661 ф.9-2 до б/с 5 ВРУ-1 б/с 7  МЖД ул. Сибиряков-Гвардейцев, 44/7</t>
  </si>
  <si>
    <t>КЛ-0,4 кВ от ТП-3661ф.7-2 до б/с 5 ВРУ-1 б/с 7 МЖД ул. Сибиряков-Гвардейцев, 44/7</t>
  </si>
  <si>
    <t>КЛ-0,4 кВ от ТП-3661 ф.10-2 до ВРУ-1 б/с 4 общ.часть МЖД ул. Сибиряков-Гвардейцев, 44/7</t>
  </si>
  <si>
    <t>КЛ-0,4 кВ от ТП-3661 ф.6-2 до ВРУ-1 б/с 4 общ.часть МЖД ул. Сибиряков-Гвардейцев, 44/7</t>
  </si>
  <si>
    <t xml:space="preserve">КЛ-0,4 кВ от ТП-3661 ф.10-3 до ЯРВ-100 СН </t>
  </si>
  <si>
    <t>КЛ-0,4 кВ от РУ-0,4 кВ ф.1-2 ТП-4809 до ВРУ ж.д ул. Кавалерийская, 23</t>
  </si>
  <si>
    <t>КЛ-0,4 кВ от РУ-0,4 кВ ф.6-2 ТП-4809 до ВРУ ж.д ул. Кавалерийская, 23</t>
  </si>
  <si>
    <t>КЛ-0,4 кВ от РУ-0,4 кВ ф.1-4 ТП-4809 до ВРУ ж.д ул. Кавалерийская, 23</t>
  </si>
  <si>
    <t>КЛ-0,4 кВ от РУ-0,4 кВ ф.6-4 ТП-4809 до ВРУ ж.д ул. Кавалерийская, 23</t>
  </si>
  <si>
    <t>КЛ-0,4 кВ от РУ-0,4 кВ ф.3-4 ТП-4809 до ВРУ ж.д ул. Кавалерийская, 23</t>
  </si>
  <si>
    <t>КЛ-0,4 кВ от РУ-0,4 кВ ф.8-4 ТП-4809 до ВРУ ж.д ул. Кавалерийская, 23</t>
  </si>
  <si>
    <t>КЛ-0,4 кВ от РУ-0,4 кВ ф.3-2 ТП-4809 до ВРУ ж.д ул. Кавалерийская, 23</t>
  </si>
  <si>
    <t>КЛ-0,4 кВ от РУ-0,4 кВ ф.1-1 ТП-4809 до ВРУ-АВР ж.д ул. Кавалерийская, 23</t>
  </si>
  <si>
    <t>КЛ-0,4 кВ от РУ-0,4 кВ ф.3-3 ТП-4809 до ВРУ ж.д ул. Кавалерийская, 23</t>
  </si>
  <si>
    <t>КЛ-0,4 кВ от РУ-0,4 кВ ф.8-3 ТП-4809 до ВРУ ж.д ул. Кавалерийская, 23</t>
  </si>
  <si>
    <t>КЛ-0,4 кВ от РУ-0,4 кВ ф.8-2 ТП-4809 до ВРУ ж.д ул. Кавалерийская, 23</t>
  </si>
  <si>
    <t>КЛ-0,4 кВ от РУ-0,4 кВ ф.6-3 ТП-4809 до ВРУ ж.д ул. Кавалерийская, 23</t>
  </si>
  <si>
    <t>КЛ-0,4 кВ от РУ-0,4 кВ ф.1-1 ТП-4862 до ВРУ-1 ж.д ул. Народная, 59/1</t>
  </si>
  <si>
    <t>КЛ-0,4 кВ от РУ-0,4 кВ ф.6-1 ТП-4862 до ВРУ-1 ж.д ул. Народная, 59/1</t>
  </si>
  <si>
    <t>КЛ-0,4 кВ от РУ-0,4 кВ ф.1-3 ТП-4862 до ВРУ-1 ж.д ул. Народная, 59</t>
  </si>
  <si>
    <t>КЛ-0,4 кВ от РУ-0,4 кВ ф.6-3 ТП-4862 до ВРУ-1 ж.д ул. Народная, 59</t>
  </si>
  <si>
    <t>КЛ-0,4 кВ от ТП-106Э ф.1-2 до ВРУ-1 МЖД ул. Звездная, 11</t>
  </si>
  <si>
    <t>КЛ-0,4 кВ от ТП-106Э ф.11-2 до ВРУ-1 МЖД ул. Звездная, 11</t>
  </si>
  <si>
    <t>КЛ-0,4 кВ от ТП-106Э ф.2-2 до ВРУ-2 МЖД ул. Звездная, 11</t>
  </si>
  <si>
    <t>КЛ-0,4 кВ от ТП-106Э 10-2 до ВРУ-2 МЖД ул. Звездная, 11</t>
  </si>
  <si>
    <t>КЛ-0,4 кВ от ТП-106Э ф.1.1 до КНС ул. Звездная, 11</t>
  </si>
  <si>
    <t>КЛ-0,4 кВ от ТП-106Э ф.11-3 до КНС ул. Звездная, 11</t>
  </si>
  <si>
    <t>КЛ-0,4 кВ от ф.1-4 ТП-106Э до МЖД ул. Салаирская, 1/1</t>
  </si>
  <si>
    <t>КЛ-0,4 кВ от ф.11-4 ТП-106Э до МЖД ул. Салаирская, 1/1</t>
  </si>
  <si>
    <t>КЛ-0,4 кВ от ф.4-2 ТП-106Э до МЖД ул. Салаирская, 1</t>
  </si>
  <si>
    <t>КЛ-0,4 кВ от ф.8-2 ТП-106Э до МЖД ул. Салаирская, 1</t>
  </si>
  <si>
    <t>КЛ-0,4 кВ от ф.4-4 ТП-106Э до МЖД ул. Солнечная, 36</t>
  </si>
  <si>
    <t xml:space="preserve">КЛ-0,4 кВ от ТП-106Э до ВРУ-1 МЖД ул. Салаирская, 1/2 </t>
  </si>
  <si>
    <t xml:space="preserve">КЛ-0,4 кВ от ТП-106Э до ВРУ-2 МЖД ул. Салаирская, 1/2 </t>
  </si>
  <si>
    <t>КЛ-0,4 кВ ТП-3000 ф.4-2 до ВРУ-1 МЖД ул. Серафимовича, 24/1</t>
  </si>
  <si>
    <t>КЛ-0,4 кВ ТП-3000 ф.10-2 до ВРУ-1 МЖД ул. Серафимовича, 24/1</t>
  </si>
  <si>
    <t>КЛ-0,4 кВ ТП-3000 ф.4-4 до ВРУ-2 МЖД ул. Серафимовича, 24/1</t>
  </si>
  <si>
    <t>КЛ-0,4 кВ ТП-3000 ф.10-4 до ВРУ-2 МЖД ул. Серафимовича, 24/1</t>
  </si>
  <si>
    <t>КЛ-0,4 кВ ТП-3000 ф.1-2 до ВРУ-3 МЖД ул. Серафимовича, 24/1</t>
  </si>
  <si>
    <t>КЛ-0,4 кВ ТП-3000 ф.8-2 до ВРУ-3 МЖД ул. Серафимовича, 24/1</t>
  </si>
  <si>
    <t>КЛ-0,4 кВ ТП-3000 ф.3-2 до ВРУ-дымоудаление МЖД ул. Серафимовича, 24/1</t>
  </si>
  <si>
    <t>КЛ-0,4 кВ ТП-3000 ф.8-4 до ВРУ-дымоудаление МЖД ул. Серафимовича, 24/1</t>
  </si>
  <si>
    <t>КЛ-0,4 кВ ТП-3000 ф.4-3 до ВРУ-автостоянки ул. Серафимовича, 24/1</t>
  </si>
  <si>
    <t>КЛ-0,4 кВ ТП-3000 ф.10-2 до ВРУ-автостоянки ул. Серафимовича, 24/1</t>
  </si>
  <si>
    <t>КЛ-0,4 кВ ТП-3000 ф.3-4 до ВРУ- дымоудаление автостоянки ул. Серафимовича, 24/1</t>
  </si>
  <si>
    <t>КЛ-0,4 кВ ТП-3000 фф.9-4 до ВРУ- дымоудаление автостоянки ул. Серафимовича, 24/1</t>
  </si>
  <si>
    <t>КЛ-0,4 кВ от п.2, р.1 РУ-0,4 кВ ТП-4044 до ВРУ-0,4кВ парковка ул. Есенина,67</t>
  </si>
  <si>
    <t>КЛ-0,4 кВ от п.2, р.2 РУ-0,4 кВ ТП-4044 до ВРУ-АВР УК «Гарант» МЖД ул. Есенина,67</t>
  </si>
  <si>
    <t>КЛ-0,4 кВ от п.2, р.3 РУ-0,4 кВ ТП-4044 до офисов  УК «Гарант» МЖД ул. Есенина,67</t>
  </si>
  <si>
    <t>КЛ-0,4 кВ от п.2, р.4 РУ-0,4 кВ ТП-4044 до ВРУ-1     УК «Гарант» МЖД ул. Есенина,67</t>
  </si>
  <si>
    <t>КЛ-0,4 кВ от п.4, р.1 РУ-0,4 кВ ТП-4044 до ВРУ-8    УК «Гарант» МЖД ул. Есенина,67</t>
  </si>
  <si>
    <t>КЛ-0,4 кВ от п.4, р.2 РУ-0,4 кВ ТП-4044 до ВРУ-0,4кВ     МЖД ул. Есенина,67</t>
  </si>
  <si>
    <t>КЛ-0,4 кВ от п.4, р.3 РУ-0,4 кВ ТП-4044 до ВРУ-АВР парковка ул. Есенина,67</t>
  </si>
  <si>
    <t>КЛ-0,4 кВ от п.4, р.4 РУ-0,4 кВ ТП-4044 до ВРУ-0,4кВ МЖД ул. Есенина,67</t>
  </si>
  <si>
    <t>КЛ-0,4 кВ от п.8, р.1 РУ-0,4 кВ ТП-4044 до ВРУ-0,4кВ парковка ул. Есенина,67</t>
  </si>
  <si>
    <t>КЛ-0,4 кВ от п.8, р.2 РУ-0,4 кВ ТП-4044 до ВРУ-АВР УК «Гарант» МЖД ул. Есенина,67</t>
  </si>
  <si>
    <t>КЛ-0,4 кВ от п.8, р.3 РУ-0,4 кВ ТП-4044 до офисов  УК «Гарант» МЖД ул. Есенина,67</t>
  </si>
  <si>
    <t>КЛ-0,4 кВ от п.8, р.4 РУ-0,4 кВ ТП-4044 до ВРУ-1     УК «Гарант» МЖД ул. Есенина,67</t>
  </si>
  <si>
    <t>КЛ-0,4 кВ от п.10, р.1 РУ-0,4 кВ ТП-4044 до ВРУ-АВР парковка ул. Есенина,67</t>
  </si>
  <si>
    <t>КЛ-0,4 кВ от п.10, р.2 РУ-0,4 кВ ТП-4044 до ВРУ-0,4кВ МЖД ул. Есенина,67</t>
  </si>
  <si>
    <t>КЛ-0,4 кВ от п.10, р.3 РУ-0,4 кВ ТП-4044 до ВРУ-8    УК «Гарант» МЖД ул. Есенина,67</t>
  </si>
  <si>
    <t>КЛ-0,4 кВ от п.10, р.4 РУ-0,4 кВ ТП-4044 до ВРУ-0,4кВ МЖД ул. Есенина,67</t>
  </si>
  <si>
    <t>КЛ-0,4 кВ от ф.4-2 РУ-0,4 кВ ТП-4443 до ВРУ-1 МЖД, ул.М.Кулагина, 29/1</t>
  </si>
  <si>
    <t>КЛ-0,4 кВ от ф.10-2 РУ-0,4 кВ ТП-4443 до ВРУ-1 МЖД, ул.М.Кулагина, 29/1</t>
  </si>
  <si>
    <t>КЛ-0,4 кВ от ф.4-3 РУ-0,4 кВ ТП-4443 до ВРУ-4 МЖД, ул.М.Кулагина, 29/1</t>
  </si>
  <si>
    <t>КЛ-0,4 кВ от ф.12-1 РУ-0,4 кВ ТП-4443 до ВРУ-4 МЖД, ул.М.Кулагина, 29/1</t>
  </si>
  <si>
    <t>КЛ-0,4 кВ от ф.5-1 РУ-0,4 кВ ТП-4443 до ВРУ-ПОН МЖД, ул.М.Кулагина, 29/1</t>
  </si>
  <si>
    <t>КЛ-0,4 кВ от ф.12-3 РУ-0,4 кВ ТП-4443 до ВРУ-ПОН МЖД, ул.М.Кулагина, 29/1</t>
  </si>
  <si>
    <t>КЛ-0,4 кВ от ф.5-2 РУ-0,4 кВ ТП-4443 до ВРУ-2 МЖД, ул.М.Кулагина, 29/1</t>
  </si>
  <si>
    <t>КЛ-0,4 кВ от ф.12-2 РУ-0,4 кВ ТП-4443 до ВРУ-2 МЖД, ул.М.Кулагина, 29/1</t>
  </si>
  <si>
    <t>КЛ-0,4 кВ от ф.5-3 РУ-0,4 кВ ТП-4443 до автостоянка, ул.М.Кулагина, 29/1</t>
  </si>
  <si>
    <t>КЛ-0,4 кВ от ф.10-1 РУ-0,4 кВ ТП-4443 до автостоянка, ул.М.Кулагина, 29/1</t>
  </si>
  <si>
    <t>КЛ-0,4 кВ от ф.5-4 РУ-0,4 кВ ТП-4443 до ВРУ-3 МЖД, ул.М.Кулагина, 29/1</t>
  </si>
  <si>
    <t>КЛ-0,4 кВ от ф.12-4 РУ-0,4 кВ ТП-4443 до ВРУ-3 МЖД, ул.М.Кулагина, 29/1</t>
  </si>
  <si>
    <t>КЛ-0,4 кВ от РУ-0,4 кВ ф.12-1 РП-4820 до ВРУ-1 МЖД ул. Державина, 77/4</t>
  </si>
  <si>
    <t>КЛ-0,4 кВ от РУ-0,4 кВ ф.11-3 РП-4820 до ВРУ-1 МЖД ул. Державина, 77/4</t>
  </si>
  <si>
    <t>КЛ-0,4 кВ от РУ-0,4 кВ ф.12-2 РП-4820 до ВРУ-2 МЖД ул. Державина, 77/4</t>
  </si>
  <si>
    <t>КЛ-0,4 кВ от РУ-0,4 ф.11-4 кВ РП-4820 до ВРУ-2 МЖД ул. Державина, 77/4</t>
  </si>
  <si>
    <t>КЛ-0,4 кВ от РУ-0,4 ф.1-1 кВ РП-4820 до ВРУ-1 ул. Державина, 77/1</t>
  </si>
  <si>
    <t>КЛ-0,4 кВ от РУ-0,4 ф.10-3 кВ РП-4820 до ВРУ-1 ул. Державина,77/1</t>
  </si>
  <si>
    <t>КЛ-0,4 кВ от РУ-0,4 ф.1-2 кВ РП-4820 до ВРУ-2 ул. Державина,77/1</t>
  </si>
  <si>
    <t>КЛ-0,4 кВ от РУ-0,4 кВ ф.10-2 РП-4820 до ВРУ-2 ул. Державина,77/1</t>
  </si>
  <si>
    <t>КЛ-0,4 кВ от РУ-0,4 кВ ф.1-3 РП-4820 до ВРУ-АВР ул. Державина,77/1</t>
  </si>
  <si>
    <t>КЛ-0,4 кВ от РУ-0,4 кВ ф.10-1 РП-4820 до ВРУ-АВР ул. Державина,77/1</t>
  </si>
  <si>
    <t>КЛ-0,4 кВ от РУ-0,4 кВ ф.1-4 РП-4820 до ВРУ-АВР ул. Державина,77/2</t>
  </si>
  <si>
    <t>КЛ-0,4 кВ от РУ-0,4 кВ ф.10-4 РП-4820 до ВРУ-АВР ул. Державина,77/2</t>
  </si>
  <si>
    <t>КЛ-0,4 кВ от РУ-0,4 ф.3-4 кВ РП-4820 до ВРУ-2 ул. Державина,77/2</t>
  </si>
  <si>
    <t>КЛ-0,4 кВ от РУ-0,4 ф.8-4 кВ РП-4820 до ВРУ-2 ввод 2 ул. Державина,77/2</t>
  </si>
  <si>
    <t>КЛ-0,4 кВ от РУ-0,4 кВ ф.4-3 РП-4820 до ВРУ-1 ул. Державина,77/2</t>
  </si>
  <si>
    <t>КЛ-0,4 кВ от РУ-0,4 кВ ф.4-1 РП-4820 до ВРУ-1 ул. Державина,77/2</t>
  </si>
  <si>
    <t>КЛ-0,4 кВ от РУ-0,4 кВ ф.3-1 РП-4820 до ВРУ-2 ул. Державина,77</t>
  </si>
  <si>
    <t>КЛ-0,4 кВ от РУ-0,4 кВ ф.8-3 РП-4820  до ВРУ-2 ул. Державина,77</t>
  </si>
  <si>
    <t>КЛ-0,4 кВ от РУ-0,4 кВ ф.8-4 РП-4820 до ВРУ-1 ул. Державина,77</t>
  </si>
  <si>
    <t>КЛ-0,4 кВ от РУ-0,4 кВ ф.3-2 РП-4820 до ВРУ-1 ул. Державина,77</t>
  </si>
  <si>
    <t>КЛ-0,4 кВ от РУ-0,4 кВ ф.3-3 РП-4820 до ВРУ-3 ул. Державина,77</t>
  </si>
  <si>
    <t>КЛ-0,4 кВ от РУ-0,4 кВ ф.8-1 РП-4820 до ВРУ-3 ул. Державина,77</t>
  </si>
  <si>
    <t>КЛ-0,4 кВ от РУ-0,4 кВ ф.4-4 РП-4820 до ВРУ-1а Парковка ул. Державина,77/2</t>
  </si>
  <si>
    <t>КЛ-0,4 кВ от РУ-0,4 кВ ф.7-2 РП-4820 до ВРУ-1а Парковка ул. Державина,77/2</t>
  </si>
  <si>
    <t>КЛ-0,4 кВ от РУ-0,4 кВ ф.4-4 РП-4820 до ВРУ-2а Парковка ул. Державина,77/2</t>
  </si>
  <si>
    <t>КЛ-0,4 кВ от РУ-0,4 кВ ф.7-4 РП-4820 до ВРУ-2а Парковка ул. Державина,77/2</t>
  </si>
  <si>
    <t>КЛ-0,4 кВ от РУ-0,4 кВ ф.7-3 РП-4820 до РУ-10кВ СН</t>
  </si>
  <si>
    <t>КЛ-0,4 кВ от РУ-0,4 кВ ТП-3489 до ШВ 4.1</t>
  </si>
  <si>
    <t>КЛ-0,4 кВ от ШВ 4.1 до ШВ 4.3</t>
  </si>
  <si>
    <t>КЛ-0,4 кВ от ШВ 4.1 до ШВ 4.2</t>
  </si>
  <si>
    <t>КЛ-0,4 кВ от ШВ 4.2 до ШВ 4.4</t>
  </si>
  <si>
    <t>КЛ-0,4 кВ от ШВ 4.4 до ШВ 4.5</t>
  </si>
  <si>
    <t>КЛ-0,4 кВ от ШВ 4.5 до ШВ 4.6</t>
  </si>
  <si>
    <t>КЛ-0,4 кВ от ШВ 4.6 до ШВ 4.7</t>
  </si>
  <si>
    <t>КЛ-0,4 кВ от ШВ 4.7 до ШВ 4.8</t>
  </si>
  <si>
    <t>КЛ-0,4 кВ от РУ-0,4 кВ ТП-3489 до ШВ 5.1</t>
  </si>
  <si>
    <t>КЛ-0,4 кВ от ШВ 5.1 до ШВ 5.2</t>
  </si>
  <si>
    <t>КЛ-0,4 кВ от ШВ 5.2 до ШВ 5.3</t>
  </si>
  <si>
    <t>КЛ-0,4 кВ от ШВ 5.3 до ШВ 5.4</t>
  </si>
  <si>
    <t>КЛ-0,4 кВ от ШВ 5.4 до ШВ 5.5</t>
  </si>
  <si>
    <t>КЛ-0,4 кВ от ШВ 5.5 до ШВ 5.6</t>
  </si>
  <si>
    <t>КЛ-0,4 кВ от ШВ 5.6 до ШВ 5.7</t>
  </si>
  <si>
    <t>КЛ-0,4 кВ от РУ-0,4 кВ ТП-3489 до ШВ 6.1</t>
  </si>
  <si>
    <t>КЛ-0,4 кВ от ШВ 6.1 до ШВ 6.2</t>
  </si>
  <si>
    <t>КЛ-0,4 кВ от ШВ 6.2 до ШВ 6.3</t>
  </si>
  <si>
    <t>КЛ-0,4 кВ от ШВ 6.3 до ШВ 6.4</t>
  </si>
  <si>
    <t>КЛ-0,4 кВ от ШВ 6.4 до ШВ 6.5</t>
  </si>
  <si>
    <t>КЛ-0,4 кВ от РУ-0,4 кВ ТП-3489 до ШВ 7.1</t>
  </si>
  <si>
    <t>КЛ-0,4 кВ от ШВ 7.1 до ШВ 7.2</t>
  </si>
  <si>
    <t>КЛ-0,4 кВ от ШВ 7.1 до ШВ 7.4</t>
  </si>
  <si>
    <t>КЛ-0,4 кВ от ШВ 7.2 до ШВ 7.3</t>
  </si>
  <si>
    <t>КЛ-0,4 кВ от ШВ 7.4 до ШВ 7.5</t>
  </si>
  <si>
    <t>КЛ-0,4 кВ от РУ-0,4 кВ ТП-3489 до ШР-1</t>
  </si>
  <si>
    <t>КЛ-0,4кВ от ТП-109ба Ф-1 до ШР1 - ШР8</t>
  </si>
  <si>
    <t>КЛ-0,4кВ от ТП-109ба Ф-2 до ШР9 - ШР11</t>
  </si>
  <si>
    <t>КЛ-0,4кВ от ТП-109ба Ф-3 до ШР12 - ШР16</t>
  </si>
  <si>
    <t>КЛ-0,4кВ от ТП-109ба Ф-4 до ШР17 - ШР20</t>
  </si>
  <si>
    <t>КЛ-0,4кВ от ТП-109ба Ф-5 до ШР21 - ШР26</t>
  </si>
  <si>
    <t>КЛ-0,4кВ от ТП-109ба Ф-6 до ВРУ КНС</t>
  </si>
  <si>
    <t>КЛ-0,4кВ от ТП-109ба Ф-7 до ВРУ Водозабор</t>
  </si>
  <si>
    <t>КЛ-0,4кВ от ТП-109ба Ф-8 до ВРУ Котельной</t>
  </si>
  <si>
    <t>КЛ-0,4кВ от ТП-367ба Ф-1 до "Котельная основное питание"</t>
  </si>
  <si>
    <t>ТП-367ба
г. Бердск, мкр. Раздольный</t>
  </si>
  <si>
    <t>КЛ-0,4кВ от ТП-446ба Ф-1 до РП-2 ЖД-10, 11, 12 ул.Черемушная, 51</t>
  </si>
  <si>
    <t>ТП-446ба
г. Бердск, мкр. Раздольный</t>
  </si>
  <si>
    <t>КЛ-0,4кВ от ТП-446ба Ф-4 до ВРУ ж.д. 7 ул. Черемушная, 51</t>
  </si>
  <si>
    <t>КЛ-0,4кВ от ТП-446ба Ф-5 до ВРУ ж.д. 8  ул. Черемушная, 51</t>
  </si>
  <si>
    <t>КЛ-0,4кВ от ТП-446ба Ф-6 до ВРУ ж.д. 9  ул. Черемушная, 51</t>
  </si>
  <si>
    <t>КЛ-0,4кВ от ТП-447ба Ф-4 до "Водозабор (резервное питание)"</t>
  </si>
  <si>
    <t>ТП-447ба
г. Бердск, мкр. Раздольный</t>
  </si>
  <si>
    <t>КЛ-0,4кВ от ТП-447ба Ф-5 до КНС (резервное питание)</t>
  </si>
  <si>
    <t>КЛ-0,4кВ от ТП-447ба Ф-1 до ШР-3</t>
  </si>
  <si>
    <t>КЛ-0,4кВ от ТП-447ба Ф-1 от ШР-3 до ШР-6</t>
  </si>
  <si>
    <t>КЛ-0,4кВ от ТП-447ба Ф-2 до ШР-14</t>
  </si>
  <si>
    <t>КЛ-0,4кВ от ТП-447ба Ф-2 от ШР-14 до ШР-20</t>
  </si>
  <si>
    <t>КЛ-0,4кВ от ТП-11 до оп.№1 СКЗ газопровода ООО "Газпром Томск"</t>
  </si>
  <si>
    <t>КЛ-0,4 кВ от РУ-0,4 кВ ф.3 ТП-4927 до ВРУ-1 МЖД ул. Гурьевская, 177/1</t>
  </si>
  <si>
    <t>КЛ-0,4 кВ от РУ-0,4 кВ ф.19 ТП-4927 до ВРУ-1 МЖД ул. Гурьевская, 177/1</t>
  </si>
  <si>
    <t>КЛ-0,4 кВ от РУ-0,4 кВ ф.1 ТП-4927 до ВРУ-2 МЖД ул. Гурьевская, 177/1</t>
  </si>
  <si>
    <t>КЛ-0,4 кВ от РУ-0,4 кВ ф.17 ТП-4927 до ВРУ-2 МЖД ул. Гурьевская, 177/1</t>
  </si>
  <si>
    <t>КЛ-0,4 кВ от РУ-0,4 кВ ф.5 ТП-4927 до ВРУ-3 МЖД ул. Гурьевская, 177/1</t>
  </si>
  <si>
    <t>КЛ-0,4 кВ от РУ-0,4 кВ ф.21 ТП-4927 до ВРУ-3 МЖД ул. Гурьевская, 177/1</t>
  </si>
  <si>
    <t>КЛ-0,4 кВ от РУ-0,4 кВ ф.13 ТП-4927 до автостоянка ул. Гурьевская, 181 к.2</t>
  </si>
  <si>
    <t>КЛ-0,4 кВ от РУ-0,4 кВ ф.29 ТП-4927 до автостоянка ул. Гурьевская, 181 к.2</t>
  </si>
  <si>
    <t>КЛ-0,4 кВ от РУ-0,4 кВ ф.14 ТП-4927 до автостоянка ул. Гурьевская, 181 к.21</t>
  </si>
  <si>
    <t>КЛ-0,4 кВ от РУ-0,4 кВ ф.16 ТП-4927 до КНС ул. Гурьевская, 181 к.2</t>
  </si>
  <si>
    <t>КЛ-0,4 кВ от РУ-0,4 кВ ф.30 ТП-4927 до КНС ул. Гурьевская, 181 к.2</t>
  </si>
  <si>
    <t>КЛ-0,4 кВ от РУ-0,4 кВ ф.7 ТП-4927 до ВРУ-1 МЖД ул. Гурьевская, 181 к2</t>
  </si>
  <si>
    <t>КЛ-0,4 кВ от РУ-0,4 ф.23 кВ ТП-4927 до ВРУ-1 МЖД ул. Гурьевская, 181 к2</t>
  </si>
  <si>
    <t>КЛ-0,4 кВ от РУ-0,4 кВ ф.9 ТП-4927 до ВРУ-2 МЖД ул. Гурьевская, 181 к2</t>
  </si>
  <si>
    <t>КЛ-0,4 кВ от РУ-0,4 кВ ф.25 ТП-4927 до ВРУ-2 МЖД ул. Гурьевская, 181 к2</t>
  </si>
  <si>
    <t>КЛ-0,4 кВ от РУ-0,4 кВ ф.11 ТП-4927 до ВРУ-3 МЖД ул. Гурьевская, 181 к2</t>
  </si>
  <si>
    <t>КЛ-0,4 кВ от РУ-0,4 кВ ф.27 ТП-4927 до ВРУ-3 МЖД ул. Гурьевская, 181 к2</t>
  </si>
  <si>
    <t>КЛ-0,4 кВ от РУ-0,4 кВ ф.15 ТП-4927 до ВРУ-4 МЖД ул. Гурьевская, 181 к2</t>
  </si>
  <si>
    <t>КЛ-0,4 кВ от РУ-0,4 кВ ф.5 ТП-4928 до ВРУ-1 МЖД ул. Гурьевская, 181 к3</t>
  </si>
  <si>
    <t>КЛ-0,4 кВ от РУ-0,4 кВ ф.21 ТП-4928 до ВРУ-1 МЖД ул. Гурьевская, 181 к3</t>
  </si>
  <si>
    <t>КЛ-0,4 кВ от РУ-0,4 кВ ф.3 ТП-4928 до ВРУ-2 МЖД ул. Гурьевская, 181 к3</t>
  </si>
  <si>
    <t>КЛ-0,4 кВ от РУ-0,4 кВ ф.19 ТП-4928 до ВРУ-2 МЖД ул. Гурьевская, 181 к3</t>
  </si>
  <si>
    <t>КЛ-0,4 кВ от РУ-0,4 кВ ф.1 ТП-4928 до ВРУ-3 МЖД ул. Гурьевская, 181 к3</t>
  </si>
  <si>
    <t>КЛ-0,4 кВ от РУ-0,4 кВ ф.17 ТП-4928 до ВРУ-3 МЖД ул. Гурьевская, 181 к3</t>
  </si>
  <si>
    <t>КЛ-0,4 кВ от РУ-0,4 кВ ф. 15 ТП-4928 до ВРУ-4 МЖД ул. Гурьевская, 181 к3</t>
  </si>
  <si>
    <t>КЛ-0,4 кВ от РУ-0,4 кВ ф.8 ТП-4928 до ВРУ-1 МЖД ул. Гурьевская, 181 к4</t>
  </si>
  <si>
    <t>КЛ-0,4 кВ от РУ-0,4 кВ ф.25 ТП-4928 до ВРУ-1 МЖД ул. Гурьевская, 181 к4</t>
  </si>
  <si>
    <t>КЛ-0,4 кВ от РУ-0,4 кВ ф.10 ТП-4928 до ВРУ-2 МЖД ул. Гурьевская, 181 к4</t>
  </si>
  <si>
    <t>КЛ-0,4 кВ от РУ-0,4 кВ ф.27 ТП-4928 до ВРУ-2 МЖД ул. Гурьевская, 181 к4</t>
  </si>
  <si>
    <t>КЛ-0,4 кВ от РУ-0,4 кВ ф.12 ТП-4928 до ВРУ-3 МЖД ул. Гурьевская, 181 к4</t>
  </si>
  <si>
    <t>КЛ-0,4 кВ от РУ-0,4 кВ ф.29 ТП-4928 до ВРУ-3 МЖД ул. Гурьевская, 181 к4</t>
  </si>
  <si>
    <t>КЛ-0,4 кВ от РУ-0,4 кВ ф.16 ТП-4928 до ВРУ-4 МЖД ул. Гурьевская, 181 к4</t>
  </si>
  <si>
    <t>КЛ-0,4 кВ от ТП-130 Э до ВРУ-1 МЖД ул. Бородина, 56</t>
  </si>
  <si>
    <t>КЛ-0,4 кВ от ТП-130 Э до ВРУ-2 МЖД ул. Бородина, 56</t>
  </si>
  <si>
    <t>КЛ-0,4 кВ от ТП-130 Э до ВРУ-3 МЖД ул. Бородина, 56</t>
  </si>
  <si>
    <t>КЛ-0,4 кВ от ТП-130 Э до ВРУ-4 МЖД ул. Бородина, 56</t>
  </si>
  <si>
    <t>КЛ-0,4 кВ от ТП-130 Э до ВРУ-5 МЖД ул. Бородина, 56</t>
  </si>
  <si>
    <t>КЛ-0,4 кВ от ТП-130 Э до ВРУ-6 МЖД ул. Бородина, 56</t>
  </si>
  <si>
    <t>КЛ-0,4 кВ от ТП-130 Э до ВРУ-7 МЖД ул. Бородина, 56</t>
  </si>
  <si>
    <t>Л-0,4 кВ от ТП-130 Э до ВРУ-8 МЖД № 1 ул. Бородина, 56</t>
  </si>
  <si>
    <t>КЛ-0,4 кВ от ТП-130 Э до ВРУ-8 МЖД ул. Бородина, 56</t>
  </si>
  <si>
    <t>КЛ-0,4 кВ от ТП-130 Э до ВРУ-9 МЖД ул. Бородина, 56</t>
  </si>
  <si>
    <t>КЛ-0,4 кВ от ТП-4933 до ВРУ-1 МКД ул. Ключ-Камышенское Плато, 26/2</t>
  </si>
  <si>
    <t>КЛ-0,4 кВ от ТП-4933 до ВРУ-2 МКД ул. Ключ-Камышенское Плато, 26/2</t>
  </si>
  <si>
    <t>КЛ-0,4 кВ от ТП-4933 до ВРУ-3 МКД ул. Ключ-Камышенское Плато, 26/2</t>
  </si>
  <si>
    <t>КЛ-0,4 кВ от ТП-4933 до ВРУ-1 парковки ул. Ключ-Камышенское Плато, 26/2</t>
  </si>
  <si>
    <t>КЛ-0,4 кВ от ТП-4933 до ВРУ-2 парковки ул. Ключ-Камышенское Плато, 26/2</t>
  </si>
  <si>
    <t>ТП-4044</t>
  </si>
  <si>
    <t>ТП-4044
г. Новосибирск, 
ул. Есенина,67</t>
  </si>
  <si>
    <t>ВЛ-6 кВ от ЦРП 6/10 кВ АО "Нефтебаза Красный Яр" до КТПН-1, КТПН-2 СНТ Звездное</t>
  </si>
  <si>
    <t>ВЛ-10 кВ от РП-1260-П яч. 13 от МР-58 до ТП-3628 яч. 4</t>
  </si>
  <si>
    <t>ВЛ-10кВ от яч.№6 ЦТП 10 кВ к ТП-7 Карьер, ТП-6 котельная</t>
  </si>
  <si>
    <t xml:space="preserve">ВЛ-10кВ от яч.№11 ЦТП 10 кВ до ТП-1 Цех №2, ТП-2 цех №2 </t>
  </si>
  <si>
    <t>ВЛ-10кВ от яч.№10 ЦТП 10 кВ до КВЛ 10 кВ к ТП Цех №2, ТП-3 Цех №2</t>
  </si>
  <si>
    <t>ВЛ-10кВ от РП-34 яч. 14 до ТП-3716</t>
  </si>
  <si>
    <t>ВЛ-10 кВ от яч.20 РП-82</t>
  </si>
  <si>
    <t>ВЛ-10 кВ от яч.7 РП-82</t>
  </si>
  <si>
    <t>ВЛ-10 кВ от яч.15 РП-82</t>
  </si>
  <si>
    <t>ВЛ-10 кВ от яч.12 РП-82</t>
  </si>
  <si>
    <t>ВЛ-10 кВ от яч.16 РП-82</t>
  </si>
  <si>
    <t>ВЛ-10 кВ от яч.9 РП-82</t>
  </si>
  <si>
    <t>ВЛ-10 кВ от оп.№14/1 Ф-10224 ПС 110 кВ Пашино</t>
  </si>
  <si>
    <t>ВЛ-10 кВ Ф-2, Ф-3 от ПС 110 кВ Посевная</t>
  </si>
  <si>
    <t>ВЛ-10 кВ от оп.№99 Ф-10224 ПС 110 кВ Пашино</t>
  </si>
  <si>
    <t>ВЛ 10 кВ от оп.№40, 41 Ф-1 ТПС 110 кВ Совхозная</t>
  </si>
  <si>
    <t>ВЛ 10 кВ от оп.№23 Ф-3 ПС 6/10 кВ Север</t>
  </si>
  <si>
    <t>ВЛ 10 кВ от оп.№50 ПЭ-10 кВ ТПС Гусиный брод</t>
  </si>
  <si>
    <t>ВЛ 10 кВ от оп.№2/7 Ф-6 ТПС Гусиный брод</t>
  </si>
  <si>
    <t>ВЛ-0,4 кВ от КТПН-1, КТПН-2 СНТ Звездное</t>
  </si>
  <si>
    <t>ВЛ-0,4 кВ от ТП-245 СНТ Домостроитель</t>
  </si>
  <si>
    <t>РП-3830</t>
  </si>
  <si>
    <t>г. Новосибирск, ул. Заречная, 6</t>
  </si>
  <si>
    <t>ТП-3831</t>
  </si>
  <si>
    <t>г. Новосибирск, ул. Заречная, 2</t>
  </si>
  <si>
    <t>ТП-3832</t>
  </si>
  <si>
    <t>г. Новосибирск, ул. Первомайская, 234</t>
  </si>
  <si>
    <t>ТП-4202</t>
  </si>
  <si>
    <t>г. Новосибирск, ул. Заречная, 9</t>
  </si>
  <si>
    <t>ТП-4503</t>
  </si>
  <si>
    <t>г. Новосибирск, ул. Заречная, 13</t>
  </si>
  <si>
    <t>ТП-4124</t>
  </si>
  <si>
    <t>г. Новосибирск, ул. Первомайская, 228</t>
  </si>
  <si>
    <t>ТП-5405</t>
  </si>
  <si>
    <t>г. Новосибирск, ул. Первомайская, 220/1</t>
  </si>
  <si>
    <t>ТП-5411</t>
  </si>
  <si>
    <t>г. Новосибирск, ул. Заречная</t>
  </si>
  <si>
    <t>ТП-5407</t>
  </si>
  <si>
    <t>г. Новосибирск, ул. Заречная, 31</t>
  </si>
  <si>
    <t>ТП-5406</t>
  </si>
  <si>
    <t>г. Новосибирск, ул. Заречная, 35/1</t>
  </si>
  <si>
    <t>ТП-4507</t>
  </si>
  <si>
    <t>г. Новосибирск, ул. Заречная, 21</t>
  </si>
  <si>
    <t>ТП-5402</t>
  </si>
  <si>
    <t>г. Новосибирск, ул. Заречная, 25/1</t>
  </si>
  <si>
    <t>ТП-5409</t>
  </si>
  <si>
    <t>г. Новосибирск, ул. Заречная, 41/1</t>
  </si>
  <si>
    <t>1РУ-10 кВ</t>
  </si>
  <si>
    <t>г. Новосибирск, ул. Петухова, 69</t>
  </si>
  <si>
    <t>ЦРП-10 кВ</t>
  </si>
  <si>
    <t>ТП-5412</t>
  </si>
  <si>
    <t>ТП-4504</t>
  </si>
  <si>
    <t>г. Новосибирск, проезд Северный, 7/2</t>
  </si>
  <si>
    <t>ТП-5404</t>
  </si>
  <si>
    <t>г. Новосибирск, проезд Северный, 7/1</t>
  </si>
  <si>
    <t>КТПН-1</t>
  </si>
  <si>
    <t>НСО, Кубовинский с/с, СНТ "Звездное"</t>
  </si>
  <si>
    <t>КТПН-2</t>
  </si>
  <si>
    <t>7Н-443</t>
  </si>
  <si>
    <t>ТП-4018</t>
  </si>
  <si>
    <t>г. Новосибирск, ул. Выборная, 211</t>
  </si>
  <si>
    <t>ТП-3628</t>
  </si>
  <si>
    <t>ЦТП-10</t>
  </si>
  <si>
    <t>НСО, г. Черепаново, ул. Свободная, 105</t>
  </si>
  <si>
    <t>ТП-Цех №2</t>
  </si>
  <si>
    <t>ТП-1 Цех №2</t>
  </si>
  <si>
    <t>ТП-2 Цех №2</t>
  </si>
  <si>
    <t>ТП-3 Цех №2</t>
  </si>
  <si>
    <t>ТП-5 Котельная</t>
  </si>
  <si>
    <t>ТП-6 Котельная</t>
  </si>
  <si>
    <t>ТП-7 Карьер</t>
  </si>
  <si>
    <t>ТП-8 Цех №3</t>
  </si>
  <si>
    <t>ТП-3716</t>
  </si>
  <si>
    <t>г. Новосибирск, ул. Радужная, 5</t>
  </si>
  <si>
    <t>ТП-4265</t>
  </si>
  <si>
    <t>г. Новосибирск, ул. Романова, 25</t>
  </si>
  <si>
    <t>РП-82</t>
  </si>
  <si>
    <t>р.п. Кольцово, ул. Садовая</t>
  </si>
  <si>
    <t>ТП-68</t>
  </si>
  <si>
    <t>ТП-67</t>
  </si>
  <si>
    <t>ТП-69</t>
  </si>
  <si>
    <t>КТПН-400</t>
  </si>
  <si>
    <t>ТП-6</t>
  </si>
  <si>
    <t>ТП-14</t>
  </si>
  <si>
    <t>ТП-83</t>
  </si>
  <si>
    <t>ТП-77</t>
  </si>
  <si>
    <t>р.п. Кольцово, Векторное шоссе, 40</t>
  </si>
  <si>
    <t>1Н-42</t>
  </si>
  <si>
    <t>с. Барышево, ул. Ленина</t>
  </si>
  <si>
    <t>1Н-185</t>
  </si>
  <si>
    <t>1Н-228</t>
  </si>
  <si>
    <t>с. Барышево, ул. Мичурина, 2а</t>
  </si>
  <si>
    <t>1Н-255</t>
  </si>
  <si>
    <t>р.п. Кольцово</t>
  </si>
  <si>
    <t>ТП-1752а</t>
  </si>
  <si>
    <t>НСО, Черепановский район, р.п. Посевная</t>
  </si>
  <si>
    <t>ТП-485а</t>
  </si>
  <si>
    <t>ТП-165а</t>
  </si>
  <si>
    <t>ТП-144а</t>
  </si>
  <si>
    <t>ТП-115а</t>
  </si>
  <si>
    <t>ТП-4094</t>
  </si>
  <si>
    <t>НСО, Новосибирский р-н, п. Озерный</t>
  </si>
  <si>
    <t>7Н-416</t>
  </si>
  <si>
    <t>НСО, Новосибирский р-н, Кубовинский сельсовет</t>
  </si>
  <si>
    <t>7Н-417</t>
  </si>
  <si>
    <t>7Н-430</t>
  </si>
  <si>
    <t>ТП-3957</t>
  </si>
  <si>
    <t>г. Новосибирск, ул. Приморская</t>
  </si>
  <si>
    <t>ТП-3958</t>
  </si>
  <si>
    <t>ТП-25</t>
  </si>
  <si>
    <t>г. Новосибирск, ул. Кайтымовская, 61</t>
  </si>
  <si>
    <t>ТП-371</t>
  </si>
  <si>
    <t>НСО, Новосибирский р-н, с. Березовка</t>
  </si>
  <si>
    <t>ТП-371а</t>
  </si>
  <si>
    <t>ТП-373</t>
  </si>
  <si>
    <t>1С-353</t>
  </si>
  <si>
    <t>НСО, Новосибирский р-н, с. Прокудское</t>
  </si>
  <si>
    <t>ТП-828</t>
  </si>
  <si>
    <t>г. Новосибирск, ул. Кропоткина, 116/1</t>
  </si>
  <si>
    <t>ТП-245</t>
  </si>
  <si>
    <t>НСО, ст. Жеребцово,  СНТ «Домостроитель»</t>
  </si>
  <si>
    <t>ТП-16</t>
  </si>
  <si>
    <t>Новосибирск, ул. Писемского 14/1</t>
  </si>
  <si>
    <t>ТП-4364</t>
  </si>
  <si>
    <t>г. Новосибирск, ул. Сибирская, дом 42</t>
  </si>
  <si>
    <t>РП-3355</t>
  </si>
  <si>
    <t>г. Новосибирск, ул. Стартовая, дом 3</t>
  </si>
  <si>
    <t>ТП-3459</t>
  </si>
  <si>
    <t>г. Новосибирск, ул. Горская, дом 2</t>
  </si>
  <si>
    <t>ТП-3161</t>
  </si>
  <si>
    <t>г. Новосибирск, ул. Стартовая, дом 1</t>
  </si>
  <si>
    <t>ТП-3356</t>
  </si>
  <si>
    <t>г. Новосибирск, ул. Стартовая, дом 1/1</t>
  </si>
  <si>
    <t>ТП-5401</t>
  </si>
  <si>
    <t>г. Новосибирск, ул. Стартовая, 3а</t>
  </si>
  <si>
    <t>ТП-4415</t>
  </si>
  <si>
    <t>г. Новосибирск, ул. Героев Революции, дом 21</t>
  </si>
  <si>
    <t>ТП-3488</t>
  </si>
  <si>
    <t>г. Новосибирск, ул. Кавалерийская, дом 9</t>
  </si>
  <si>
    <t>ТП-34</t>
  </si>
  <si>
    <t>г. Новосибирск, ул. Военная, дом 16</t>
  </si>
  <si>
    <t>РП-31</t>
  </si>
  <si>
    <t>г. Новосибирск, ул. Рубиновая, дом 4</t>
  </si>
  <si>
    <t>ТП-4093</t>
  </si>
  <si>
    <t>г. Новосибирск, ул.Петрозаводская, 4</t>
  </si>
  <si>
    <t>1Н-400</t>
  </si>
  <si>
    <t>НСО Гусиный Брод, ул. Сибирская 20/1</t>
  </si>
  <si>
    <t>ТП-4410</t>
  </si>
  <si>
    <t>г. Новосибирск, ул. Залесского</t>
  </si>
  <si>
    <t>ТП-4323</t>
  </si>
  <si>
    <t>г. Новосибирск, ул. 2-я Обская, д. 154</t>
  </si>
  <si>
    <t>ТП-4439</t>
  </si>
  <si>
    <t>г. Новосибирск, ул. 2-я Обская, д. 154/2</t>
  </si>
  <si>
    <t>ТП-4767</t>
  </si>
  <si>
    <t>г. Новосибирск, ул. 2-я Обская, д. 154/4</t>
  </si>
  <si>
    <t>ТП-4768</t>
  </si>
  <si>
    <t>г. Новосибирск, ул. Водопроводная</t>
  </si>
  <si>
    <t>ТП-4095</t>
  </si>
  <si>
    <t>г. Новосибирск, пл. Райсовета, 3</t>
  </si>
  <si>
    <t>ТП-4785</t>
  </si>
  <si>
    <t>г. Новосибирск, ул. Московская</t>
  </si>
  <si>
    <t>КЛ-10 кВ яч. 4 РУ-10 кВ ПС Первомайская - яч. 3 РУ-10 кВ РП-3830</t>
  </si>
  <si>
    <t>РП-3830
г. Новосибирск, ул. Заречная, 6</t>
  </si>
  <si>
    <t>КЛ-10 кВ яч. 26 РУ-10 кВ ПС Первомайская - яч. 8 РУ-10 кВ РП-3830</t>
  </si>
  <si>
    <t>КЛ-10 кВ яч. 17 РУ-10 кВ РП-3830 - граница змельеного участка в сторону яч. 1 РУ-10 кВ ТП-5403</t>
  </si>
  <si>
    <t>КЛ-10 кВ яч. 12 РУ-10 кВ РП-3830 - граница змельеного участка в сторону яч. 6 РУ-10 кВ ТП-5403</t>
  </si>
  <si>
    <t>КЛ-10 кВ яч. 9 РУ-10 кВ РП-3830 - яч. 3 РУ-10 кВ ТП-3831</t>
  </si>
  <si>
    <t>ТП-3831
г. Новосибирск, ул. Заречная, 2</t>
  </si>
  <si>
    <t>КЛ-10 кВ яч. 14 РУ-10 кВ РП-3830 - яч. 4 РУ-10 кВ ТП-3831</t>
  </si>
  <si>
    <t>КЛ-10 кВ яч. 1 РУ-10 кВ ТП-4503 - яч. 7 РУ-10 кВ ТП-3832</t>
  </si>
  <si>
    <t>ТП-3832
г. Новосибирск, ул. Первомайская, 234</t>
  </si>
  <si>
    <t>КЛ-10 кВ яч. 8 РУ-10 кВ ТП4503 - яч. 6 РУ-10 кВ ТП-3832</t>
  </si>
  <si>
    <t>КЛ-10 кВ яч. 10 РУ-10 кВ РП-3830 - яч. 8 РУ-10 кВ ТП-3832 н.А</t>
  </si>
  <si>
    <t>КЛ-10 кВ яч. 10 РУ-10 кВ РП-3830 - яч. 8 РУ-10 кВ ТП-3832 н.В</t>
  </si>
  <si>
    <t>КЛ-10 кВ от ТП-3831 яч. 7 до ТП-4202 яч. 7</t>
  </si>
  <si>
    <t>ТП-4202
г. Новосибирск, ул. Заречная, 9</t>
  </si>
  <si>
    <t>КЛ-10 кВ от ТП-3831 яч. 8 до ТП-4202 яч. 2</t>
  </si>
  <si>
    <t>КЛ-10 кВ от ТП-4503 яч. 3 до ТП-4202 яч. 3</t>
  </si>
  <si>
    <t>КЛ-10 кВ от ТП-4503 яч. 6 до ТП-4202 яч. 6</t>
  </si>
  <si>
    <t>КЛ-10 кВ от РП-3830 яч. 21 до ТП-4124 яч. 7</t>
  </si>
  <si>
    <t>ТП-4124
г. Новосибирск, ул. Первомайская, 228</t>
  </si>
  <si>
    <t xml:space="preserve">КЛ-10 кВ от ТП-4124 яч. 8 до СМ в сторону ТП-2088 яч. 4 </t>
  </si>
  <si>
    <t>КЛ-10 кВ от СМ КЛ-10кВ от ТП-4124 яч.8 (на расстоянии 15 метров от ТП-4124) до ТП-2088 яч.4</t>
  </si>
  <si>
    <t>КЛ-10 кВ от ТП-5864(9-4064) яч. 4 до ТП-5405 яч. 2</t>
  </si>
  <si>
    <t>ТП-5405
г. Новосибирск, ул. Первомайская, 220/1</t>
  </si>
  <si>
    <t>КЛ-10 кВ от ТП-5402 яч. 4 до ТП-5405 яч. 7</t>
  </si>
  <si>
    <t>КЛ-10 кВ от ТП-5407 яч. 1 до ТП-5406 яч. 2</t>
  </si>
  <si>
    <t>ТП-5407
г. Новосибирск, ул. Заречная, 31</t>
  </si>
  <si>
    <t>КЛ-10 кВ от ТП-5407 яч. 6 до ТП-5406 яч. 7</t>
  </si>
  <si>
    <t>КЛ-10 кВ от ТП-5402 яч. 3 до ТП-5406 яч. 1</t>
  </si>
  <si>
    <t>ТП-5406
г. Новосибирск, ул. Заречная, 35/1</t>
  </si>
  <si>
    <t>КЛ-10 кВ от ТП-5402 яч. 6 до ТП-5406 яч. 10</t>
  </si>
  <si>
    <t>КЛ-10 кВ от РП-3830 яч. 19  до ТП-4507 яч. 3</t>
  </si>
  <si>
    <t>ТП-4507
г. Новосибирск, ул. Заречная, 21</t>
  </si>
  <si>
    <t>КЛ-10 кВ от РП-3830 яч. 24  до ТП-4507 яч. 6</t>
  </si>
  <si>
    <t>КЛ-10 кВ от ТП-4507 яч. 1 до ТП-5402 яч. 8</t>
  </si>
  <si>
    <t>ТП-5402
г. Новосибирск, ул. Заречная, 25/1</t>
  </si>
  <si>
    <t>КЛ-10 кВ от ТП-4507 яч. 8 до ТП-5402 яч. 1</t>
  </si>
  <si>
    <t>КЛ-10 кВ от ТП-5406 яч. 9 до ТП-5409 яч. 8</t>
  </si>
  <si>
    <t>ТП-5409
г. Новосибирск, ул. Заречная, 41/1</t>
  </si>
  <si>
    <t>КЛ-10 кВ от ТП-5406 яч. 4 до ТП-5409 яч. 1</t>
  </si>
  <si>
    <t>КЛ-10 кВ Ф-11-254 от ПС "Тулинская" до 1РУ-10 кВ</t>
  </si>
  <si>
    <t>1РУ-10 кВ
г. Новосибирск, ул. Петухова, 69</t>
  </si>
  <si>
    <t>КЛ-10 кВ Ф-11-250 от ПС "Тулинская" до 1РУ-10 кВ</t>
  </si>
  <si>
    <t>КЛ-10 кВ от 1РУ-10 кВ (яч.5) до ЦРП (яч. 10)</t>
  </si>
  <si>
    <t>КЛ-10 кВ от 1РУ-10 кВ (яч.29) до ЦРП (яч. 11)</t>
  </si>
  <si>
    <t>КЛ-10 кВ  от 1 РУ-10 кВ  (яч.4) до ТП-4504 яч. 2</t>
  </si>
  <si>
    <t>КЛ-10 кВ от 1 РУ-10 кВ яч. 7 до ТП-5404 яч. 7</t>
  </si>
  <si>
    <t>КЛ-10 кВ от 1 РУ-10 кВ яч. 27 до ТП-5404 яч. 2</t>
  </si>
  <si>
    <t>КЛ-10 кВ от яч.24 1РУ- 10 кВ до соединительной муфты</t>
  </si>
  <si>
    <t>КЛ-10 кВ от соединительной муфты до КТП-22</t>
  </si>
  <si>
    <t>КЛ-10 кВ  от ТП-3628 яч. 7 до КТПН-4018</t>
  </si>
  <si>
    <t>ТП-3628
г. Новосибирск, ул. Выборная, 211</t>
  </si>
  <si>
    <t>КЛ-10 кВ  от ТП-3628 яч. 8 до КТПН-4018</t>
  </si>
  <si>
    <t>КЛ-10 кВ  от РП-1260-П яч. 13 до МР-58  ВЛ-10 кВ до ТП-3628 яч. 4 Нитка "А"</t>
  </si>
  <si>
    <t>КЛ-10 кВ от СМ (на расстоянии 510 м от  РП-1260-П яч. 13) до МР-58 ВЛ-10 кВ до ТП-3628 яч. 4 Нитка "Б"</t>
  </si>
  <si>
    <t>КЛ-10 кВ от опоры №26 до опоры №27 КВЛ-10 кВ от РП-1260-П яч. 13  к  ТП-3628 яч. 4</t>
  </si>
  <si>
    <t>КЛ-10 кВ от опоры КВЛ-10 кВ  от РП-1260-П яч. 13 до ТП-3628 яч. 4</t>
  </si>
  <si>
    <t xml:space="preserve">КЛ-10 кВ к ТП-3628 яч. 3 от опоры ВЛ-10 кВ КВЛ-10 кВ от МР-66 от ТП-1582-П яч. 3 </t>
  </si>
  <si>
    <t xml:space="preserve">КЛ-10 кВ   от яч.№ 1 ЦТП 10 кВ до ТП-8 цех № 3 </t>
  </si>
  <si>
    <t>ЦТП-10
НСО, г. Черепаново, ул. Свободная, 105</t>
  </si>
  <si>
    <t>КЛ-10 кВ  от яч.№6  ЦТП 10 кВ  до оп.№1 КВЛ 10кВ к ТП-7 Карьер, ТП-6 котельная</t>
  </si>
  <si>
    <t>КЛ-10 кВ   от яч.№ 10 ЦТП 10 кВ до опоры №1 КВЛ 10 кВ к ТП Цех №2, ТП-3 Цех №2</t>
  </si>
  <si>
    <t>КЛ-10 кВ от оп.№ 6 ЦТП-10 кВ до оп. 1 КВЛ 10 кВ к ТП Цех №2, ТП-3 Цех №2</t>
  </si>
  <si>
    <t>КЛ-10 кВ   от опоры №15 КВЛ-10 кВ от РП-34 яч. 14  до КТПН-3716</t>
  </si>
  <si>
    <t>ТП-3716
г. Новосибирск, ул. Радужная, 5</t>
  </si>
  <si>
    <t>КЛ-10 кВ от опоры 26 ЛЭП-10 кВ ф10171 ПС 110 кВ Инская до РП-82 яч. 5</t>
  </si>
  <si>
    <t>РП-82
р.п. Кольцово, ул. Садовая</t>
  </si>
  <si>
    <t>КЛ-10 кВ от опоры 27 ЛЭП-10 кВ ф10185 ПС 110 кВ Инская до РП-82 яч. 10</t>
  </si>
  <si>
    <t>КЛ-10 кВ от РП-82 яч. 13 до ТП-83</t>
  </si>
  <si>
    <t>КЛ-10 кВ от РП-82 яч. 14 до ТП-83</t>
  </si>
  <si>
    <t>КЛ-10 кВ от РП-82 яч.11 до ТП-67</t>
  </si>
  <si>
    <t>КЛ-10 кВ от РП-82 до ТП-69</t>
  </si>
  <si>
    <t>КЛ-10 кВ от РП-82 до ТП-4</t>
  </si>
  <si>
    <t>КЛ-10 кВ от РП-82 до ТП-11</t>
  </si>
  <si>
    <t>КЛ-10 кВ от РП-82 до ТП-14</t>
  </si>
  <si>
    <t>КЛ-10 кВ от РП-82 до ТП-6</t>
  </si>
  <si>
    <t>КЛ-10 кВ от РП-82 яч. 16 до оп.16/01</t>
  </si>
  <si>
    <t>ТП-77
р.п. Кольцово, Векторное шоссе, 40</t>
  </si>
  <si>
    <t>КЛ-10 кВ от РП-82 яч. 16 оп.16/ до ТП-77</t>
  </si>
  <si>
    <t>КЛ-10 кВ от РП-82 яч. 9 до оп.9/01</t>
  </si>
  <si>
    <t>КЛ-10 кВ от РП-82 яч. 9 оп.9/ до ТП-77</t>
  </si>
  <si>
    <t>КЛ-10 кВ от ТП-1Н-42 (I СШ) до ТП-1Н-185</t>
  </si>
  <si>
    <t>1Н-42
с. Барышево, ул. Ленина</t>
  </si>
  <si>
    <t>КЛ-10 кВ от ТП-1Н-42 (II СШ) до ТП-1Н-185</t>
  </si>
  <si>
    <t>КЛ-10 кВ от опоры №17 ЛЭП 10 кВ (№2) от РП-10 кВ Барышево до ТП-1Н-42 секция Т-2</t>
  </si>
  <si>
    <t>КЛ-10 кВ от оп. 1/4 ВЛ 10 кВ ф. 10181 РПС Инская до ТП-1Н-228</t>
  </si>
  <si>
    <t>1Н-228
с. Барышево, ул. Мичурина, 2а</t>
  </si>
  <si>
    <t>КЛ-10 кВ от оп. 68 ВЛ 10 кВ ф. 10 РП Барышево до ТП-1Н-228</t>
  </si>
  <si>
    <t>КЛ-10 кВ от оп. 1/6 ВЛ 10 кВ ф. 10171 РПС Инская до ТП-1Н-228</t>
  </si>
  <si>
    <t>КЛ-10 кВ от ВЛ-10 кВ от  РП "Инская" фид.  10-171 до ТП-1Н-255</t>
  </si>
  <si>
    <t>1Н-255
р.п. Кольцово</t>
  </si>
  <si>
    <t>КЛ-10 кВ от ВЛ-10 кВ от  ТП "Барышевское" фид.  10-913 до ТП-1Н-255</t>
  </si>
  <si>
    <t>КЛ-10 кВ от оп.№14/1 до СМ в сторону оп.№3 ВЛ-10 кВ Ф-10224 ПС 110 кВ Пашино</t>
  </si>
  <si>
    <t>7Н-443
НСО, Кубовинский с/с, СНТ "Звездное"</t>
  </si>
  <si>
    <t>КЛ-10 кВ от оп.№14/4 до СМ в сторону оп.№4 ВЛ-10 кВ Ф-10224 ПС 110 кВ Пашино</t>
  </si>
  <si>
    <t>КЛ-10 кВ от опоры № 14/3 Ф-10224 ПС 110 кВ Пашино до ТП- 7Н-443</t>
  </si>
  <si>
    <t>КЛ-10 кВ от ТП-3889 до ТП-4094</t>
  </si>
  <si>
    <t>ТП-4094
НСО, Новосибирский р-н, п. Озерный</t>
  </si>
  <si>
    <t>КЛ-10 кВ от РП-2654 до ТП-3957</t>
  </si>
  <si>
    <t>ТП-3957
г. Новосибирск, ул. Приморская</t>
  </si>
  <si>
    <t>КЛ-10 кВ от ТП-3957 яч.1 до ТП-3958 яч.3</t>
  </si>
  <si>
    <t>ТП-3958
г. Новосибирск, ул. Приморская</t>
  </si>
  <si>
    <t>КЛ-10 кВ от ТП-3958 яч.8 до ТП-3957 яч.6</t>
  </si>
  <si>
    <t>КЛ-10 кВ от РП-2654 до ТП-3958</t>
  </si>
  <si>
    <t xml:space="preserve">КЛ-10 кВ от ТП-24 до ТП-25 </t>
  </si>
  <si>
    <t>ТП-25
г. Новосибирск, ул. Кайтымовская, 61</t>
  </si>
  <si>
    <t>КЛ-10 кВ от ТП-828 до ТП-3998</t>
  </si>
  <si>
    <t>ТП-828
г. Новосибирск, ул. Кропоткина, 116/1</t>
  </si>
  <si>
    <t>КЛ-10 кВ от ТП-828 до РП-830</t>
  </si>
  <si>
    <t>КЛ-10 кВ от ТП-828 до ТП-887</t>
  </si>
  <si>
    <t>КЛ-10 кВ от ТП-828 до РП-820</t>
  </si>
  <si>
    <t>КЛ-10кВ от РКТП-245 до ТП-245</t>
  </si>
  <si>
    <t>ТП-245
НСО, ст. Жеребцово,  СНТ «Домостроитель»</t>
  </si>
  <si>
    <t xml:space="preserve"> КЛ-10кВ от (ПС "Горская" яч. 202) муфта соединительная до РП - 3355 яч. 15</t>
  </si>
  <si>
    <t>РП-3355
г. Новосибирск, ул. Стартовая, дом 3</t>
  </si>
  <si>
    <t>КЛ-10кВ от ПС "Горская" яч. 304 до РП - 3355 яч. 16</t>
  </si>
  <si>
    <t>КЛ-10кВ от ТП-4364  яч. 7 до соединительной муфты к ТП-1954 яч. 1</t>
  </si>
  <si>
    <t>ТП-4364
г. Новосибирск, ул. Сибирская, дом 42</t>
  </si>
  <si>
    <t>КЛ-10кВ  от ТП-4364  яч. 3 до соединительной муфты к ТП-9-1211  яч. 10</t>
  </si>
  <si>
    <t xml:space="preserve"> КЛ-10кВ от ТП-4364  яч. 2 до соединительной муфты к ТП-9-1211  яч. 3</t>
  </si>
  <si>
    <t>КЛ-10кВ от ТП 9-478 яч. 1 - муфта до ТП 3459 яч. 6</t>
  </si>
  <si>
    <t>ТП-3489
г. Новосибирск, ул. Горская, дом 2</t>
  </si>
  <si>
    <t>КЛ-10кВ от РП 3355 яч. 23 до ТП 3459 яч. 3</t>
  </si>
  <si>
    <t>КЛ-10кВ от РП 3355 яч. 4 до ТП 3459 яч. 4</t>
  </si>
  <si>
    <t xml:space="preserve">КЛ-10кВ от ТП-3459 яч. 5 до СМ в сторону ТП-4502 яч. 1 
</t>
  </si>
  <si>
    <t>КЛ-10 кВ от СМ (от ТП-4502 яч. 3) до ТП-448 яч. 6</t>
  </si>
  <si>
    <t>КЛ-10 кВ от РП 3355 яч. 12 до ТП-3161 яч. 3</t>
  </si>
  <si>
    <t>ТП-3161
г. Новосибирск, ул. Стартовая, дом 1</t>
  </si>
  <si>
    <t>КЛ-10 кВ от РП 3355 яч. 25 до ТП-3161 яч. 6</t>
  </si>
  <si>
    <t>КЛ-10 кВ от РП 3355 яч. 11 до ТП 3356 яч. 7</t>
  </si>
  <si>
    <t>ТП-3356
г. Новосибирск, ул. Стартовая, дом 1/1</t>
  </si>
  <si>
    <t>КЛ-10 кВ от РП 3355 яч. 20 до СМ к ТП 5401 яч. 8</t>
  </si>
  <si>
    <t>КЛ-10 кВ от РП-2042 яч.8 до СМ в сторону ТП-4415 яч. 4</t>
  </si>
  <si>
    <t>ТП-4415
г. Новосибирск, ул. Героев Революции, дом 21</t>
  </si>
  <si>
    <t>КЛ-10 кВ от РП-2042 яч.13 до СМ в сторону ТП-4415 яч. 7</t>
  </si>
  <si>
    <t>КЛ-10 кВ от яч. 4 ТП-9-3881 - яч. 2 ТП-3488</t>
  </si>
  <si>
    <t>ТП-3488
г. Новосибирск, ул. Кавалерийская, дом 9</t>
  </si>
  <si>
    <t>КЛ-10 кВ от яч. 5 ТП-9-3881 - яч. 5 ТП-3488</t>
  </si>
  <si>
    <t>КЛ-10 кВ от яч. 6 ТП-3488 - яч. 4 соед. Муфта ТП-326</t>
  </si>
  <si>
    <t>КЛ-10 кВ от РП-31 яч.3 до СМ к ГПП "Научная" яч.17</t>
  </si>
  <si>
    <t>РП-31
г. Новосибирск, ул. Рубиновая, дом 4</t>
  </si>
  <si>
    <t>КЛ-10 кВ от РП-31 яч.10 до СМ к ГПП "Научная" яч.47</t>
  </si>
  <si>
    <t>КЛ-10 кВ от ТП-5401 яч. 8  до соединительной муфты к РП-3355 яч. 20</t>
  </si>
  <si>
    <t>ТП-5401
г. Новосибирск, ул. Стартовая, 3а</t>
  </si>
  <si>
    <t>КЛ-10 кВ от ТП-5401 яч. 3  до ТП-3356 яч. 3</t>
  </si>
  <si>
    <t>КЛ-10 кВ от ТП-5401 яч. 6  до ТП-3356 яч. 2</t>
  </si>
  <si>
    <t xml:space="preserve">КЛ-10 кВ  от ТП-4092 яч.3 до ТП-4093 яч.2 </t>
  </si>
  <si>
    <t>ТП-4093
г. Новосибирск, ул.Петрозаводская, 4</t>
  </si>
  <si>
    <t>КЛ-10 кВ от оп.1 ВЛ 10кВ Ф-6 ТПС Гусиный брод до яч.1 КТПН-1н-400</t>
  </si>
  <si>
    <t>1Н-400
НСО Гусиный Брод, ул. Сибирская 20/1</t>
  </si>
  <si>
    <t>КЛ-6 кВ на СМ от ТП-592 яч.1 до ТП -4410 яч.7</t>
  </si>
  <si>
    <t>ТП-4410
г. Новосибирск, ул. Залесского</t>
  </si>
  <si>
    <t>КЛ-6 кВ на СМ от ТП-592 яч.4 до ТП -4410 яч.8</t>
  </si>
  <si>
    <t>КЛ-6 кВ на СМ от ТП-59 яч.6 до ТП -4410 яч.3</t>
  </si>
  <si>
    <t>КЛ-6 кВ на СМ от ТП-808 яч.5 до ТП -4410 яч.4</t>
  </si>
  <si>
    <t>КЛ-6 кВ от ТП-4323 яч.4 до ТП-4439 яч.4</t>
  </si>
  <si>
    <t>ТП-4323
г. Новосибирск, ул. 2-я Обская, д. 154</t>
  </si>
  <si>
    <t>КЛ-6 кВ от ТП-4323 яч.3 до ТП-4439 яч.7</t>
  </si>
  <si>
    <r>
      <t xml:space="preserve">КЛ-6 кВ </t>
    </r>
    <r>
      <rPr>
        <sz val="12"/>
        <color rgb="FF000000"/>
        <rFont val="Times New Roman"/>
        <family val="1"/>
        <charset val="204"/>
      </rPr>
      <t>от ТП-4439 яч.7 до ТП-4767 яч.7</t>
    </r>
  </si>
  <si>
    <t>ТП-4439
г. Новосибирск, ул. 2-я Обская, д. 154/2</t>
  </si>
  <si>
    <r>
      <t xml:space="preserve">КЛ-6 кВ </t>
    </r>
    <r>
      <rPr>
        <sz val="12"/>
        <color rgb="FF000000"/>
        <rFont val="Times New Roman"/>
        <family val="1"/>
        <charset val="204"/>
      </rPr>
      <t>от ТП-4439 яч.8 до ТП-4767 яч.4</t>
    </r>
  </si>
  <si>
    <r>
      <t xml:space="preserve">КЛ-6 кВ </t>
    </r>
    <r>
      <rPr>
        <sz val="12"/>
        <color rgb="FF000000"/>
        <rFont val="Times New Roman"/>
        <family val="1"/>
        <charset val="204"/>
      </rPr>
      <t>от ТП-4767 яч.3 до ТП-4768 яч.7</t>
    </r>
  </si>
  <si>
    <t>ТП-4767
г. Новосибирск, ул. 2-я Обская, д. 154/4</t>
  </si>
  <si>
    <r>
      <t xml:space="preserve">КЛ-6 кВ </t>
    </r>
    <r>
      <rPr>
        <sz val="12"/>
        <color rgb="FF000000"/>
        <rFont val="Times New Roman"/>
        <family val="1"/>
        <charset val="204"/>
      </rPr>
      <t>от ТП-4767 яч.8 до ТП-4768 яч.4</t>
    </r>
  </si>
  <si>
    <r>
      <t>КЛ-6 кВ от</t>
    </r>
    <r>
      <rPr>
        <sz val="12"/>
        <color rgb="FF000000"/>
        <rFont val="Times New Roman"/>
        <family val="1"/>
        <charset val="204"/>
      </rPr>
      <t xml:space="preserve"> ТП-4768 яч.3 в сторону РП-1650 яч.5 до СМ</t>
    </r>
  </si>
  <si>
    <t>ТП-4768
г. Новосибирск, ул. Водопроводная</t>
  </si>
  <si>
    <r>
      <t>КЛ-6 кВ от</t>
    </r>
    <r>
      <rPr>
        <sz val="12"/>
        <color rgb="FF000000"/>
        <rFont val="Times New Roman"/>
        <family val="1"/>
        <charset val="204"/>
      </rPr>
      <t xml:space="preserve"> ТП-4768 яч.8 в сторону РП-1650 яч.16 до СМ</t>
    </r>
  </si>
  <si>
    <t>КЛ-10 кВ от ТП-756 яч.6 до ТП-4095 (2БКТП) яч.3</t>
  </si>
  <si>
    <t>ТП-4095
г. Новосибирск, пл. Райсовета, 3</t>
  </si>
  <si>
    <t>КЛ-10 кВ от ТП-32 яч.2 от СМ до ТП-4095 (2БКТП) яч.6</t>
  </si>
  <si>
    <t>КЛ-10 кВ от 2КТП-820 яч.8 от СМ до ТП-4095 (2БКТП) яч.2</t>
  </si>
  <si>
    <t xml:space="preserve">КЛ-10 кВ РП-1790 яч.13 от СМ1 до ТП-4785 (2БКТП) яч.3 
</t>
  </si>
  <si>
    <t>ТП-4785
г. Новосибирск, ул. Московская</t>
  </si>
  <si>
    <t xml:space="preserve">КЛ-10 кВ РП-1790 яч.18 от СМ1 до ТП-4785 (2БКТП) яч.6 
</t>
  </si>
  <si>
    <t>КЛ-0,4 кВ РУ-0,4 кВ ТП-3830а - ВРУ-0,4 кВ ж/д ул. Заречная 4, б/с 1-3</t>
  </si>
  <si>
    <t>КЛ-0,4 кВ РУ-0,4 кВ ТП-3830а - ВРУ-0,4 кВ ж/д ул. Заречная 4, б/с 7-9</t>
  </si>
  <si>
    <t>КЛ-0,4 кВ РУ-0,4 кВ ТП-3830а - ВРУ-0,4 кВ ж/д ул. Заречная 4, б/с 4-5</t>
  </si>
  <si>
    <t>КЛ-0,4 кВ РУ-0,4 кВ ТП-3830а - ВРУ-0,4 кВ ж/д ул. Заречная 4, б/с 5-6</t>
  </si>
  <si>
    <t>КЛ-0,4 кВ РУ-0,4 кВ ТП-3830а - ВРУ-0,4 кВ ж/д ул. Заречная 4, б/с 10-12</t>
  </si>
  <si>
    <t>КЛ-0,4 кВ РУ-0,4 кВ ТП-3830а - РУ-0,4 кВ ж/д ул. Заречная 4, офисы б/с 7-9</t>
  </si>
  <si>
    <t>КЛ-0,4 кВ РУ-0,4 кВ ТП-3830а - ВРУ-0,4 кВ ж/д ул. Заречная 4, офисы 4-6</t>
  </si>
  <si>
    <t>КЛ-0,4 кВ РУ-0,4 кВ ТП-3830а - ВРУ-0,4 кВ АВР  ж/д ул. Заречная 4, б/с 4-6</t>
  </si>
  <si>
    <t>КЛ-0,4 кВ РУ-0,4 кВ ТП-3830а - ВРУ-0,4 кВ ж/д ул. Заречная 4, офисы б/с 1-3</t>
  </si>
  <si>
    <t>КЛ-0,4 кВ РУ-0,4 кВ ТП-3830а - ВРУ-0,4 кВ  ЦТП</t>
  </si>
  <si>
    <t>КЛ-0,4 кВ РУ-0,4 кВ ТП-3830а - ВРУ-0,4 кВ ж/д ул. Заречная 4, офисы 7-10</t>
  </si>
  <si>
    <t>КЛ-0,4 кВ РУ-0,4 кВ ТП-3830а - ВРУ-0,4 кВ  КНС</t>
  </si>
  <si>
    <t>КЛ-0,4 РУ-0,4 кВ ТП-3831 - ВРУ-0,4 кВ ж/д ул. Заречная 4, б/с 10-12</t>
  </si>
  <si>
    <t>КЛ-0,4 РУ-0,4 кВ ТП-3831 - ВРУ-0,4 кВ ж/д ул. Заречная 4, б/с 13-15</t>
  </si>
  <si>
    <t>КЛ-0,4 РУ-0,4 кВ ТП-3831 - ВРУ-0,4 кВ ж/д ул. Заречная 4, офисы б/с 13-15</t>
  </si>
  <si>
    <t>КЛ-0,4 РУ-0,4 кВ ТП-3831 - ВРУ-0,4 кВ Автостоянка</t>
  </si>
  <si>
    <t>КЛ-0,4 РУ-0,4 кВ ТП-3831 - ВРУ-0,4 кВ  (АВР) Автостоянка</t>
  </si>
  <si>
    <t>КЛ-0,4 РУ-0,4 кВ ТП-3831 - ВРУ-1 ж/д ул. Заречная 5</t>
  </si>
  <si>
    <t xml:space="preserve">КЛ-0,4 РУ-0,4 кВ ТП-3831 - ВРУ-2 (АВР) ж/д ул. Заречная 5 </t>
  </si>
  <si>
    <t>КЛ-0,4 РУ-0,4 кВ ТП-3831 - ВРУ-1 ж/д ул. Заречная 3</t>
  </si>
  <si>
    <t>КЛ-0,4 РУ-0,4 кВ ТП-3831 - ВРУ-2 (АВР) ж/д ул. Заречная 3</t>
  </si>
  <si>
    <t>КЛ-0,4 РУ-0,4 кВ ТП-3832 - ВРУ-0,4 кВ ж/д ул. Первомайсткая 236</t>
  </si>
  <si>
    <t>КЛ-0,4 РУ-0,4 кВ ТП-3832 - ВРУ-0,4 кВ ж/д ул. Первомайсткая 236, офисы</t>
  </si>
  <si>
    <t>КЛ-0,4 РУ-0,4 кВ ТП-3832 - ВРУ-1 ж/д ул. Первомайсткая 234</t>
  </si>
  <si>
    <t>КЛ-0,4 РУ-0,4 кВ ТП-3832 - ВРУ-2 ж/д ул. Первомайсткая 234</t>
  </si>
  <si>
    <t>КЛ-0,4 РУ-0,4 кВ ТП-3832 - ВРУ-0,4 кВ ж/д ул. Первомайсткая 234, офисы</t>
  </si>
  <si>
    <t>КЛ-0,4 РУ-0,4 кВ ТП-3832 - РУ-0,4 кВ ж/д ул. Заречная 6, ВРУ-1</t>
  </si>
  <si>
    <t>КЛ-0,4 РУ-0,4 кВ ТП-3832 - РУ-0,4 кВ ж/д ул. Заречная 6, ВРУ-2 (АВР)</t>
  </si>
  <si>
    <t>КЛ-0,4 РУ-0,4 кВ ТП-3832 - РУ-0,4 кВ ж/д ул. Заречная 6, ВРУ-3</t>
  </si>
  <si>
    <t>КЛ-0,4 РУ-0,4 кВ ТП-3832 - ВРУ-0,4 кВ ж/д ул. Заречная 8, ВРУ-1</t>
  </si>
  <si>
    <t>КЛ-0,4 РУ-0,4 кВ ТП-3832 - ВРУ-0,4 кВ ж/д ул. Заречная 8, ВРУ-2</t>
  </si>
  <si>
    <t>КЛ-0,4 РУ-0,4 кВ ТП-3832 - ВРУ-0,4 кВ ж/д ул. Заречная 8, ВРУ-3</t>
  </si>
  <si>
    <t>КЛ-0,4 РУ-0,4 кВ ТП-3832 - ВРУ-0,4 кВ ж/д ул. Заречная 8, ВРУ АВР</t>
  </si>
  <si>
    <t>КЛ-0,4  РУ-0,4 кВ ТП-4202 - ВРУ-1, Заречная, 7</t>
  </si>
  <si>
    <t>КЛ-0,4 РУ-0,4 кВ ТП-4202 - ВРУ-2 (АВР) Заречная, 7</t>
  </si>
  <si>
    <t xml:space="preserve">КЛ-0,4 РУ-0,4 кВ ТП-4202 - ВРУ-1, Заречная, 9 </t>
  </si>
  <si>
    <t>КЛ-0,4 РУ-0,4 кВ ТП-4202 - ВРУ-2 (АВР), Заречная, 9</t>
  </si>
  <si>
    <t>КЛ-0,4  от п.1 р.4. РУ-0,4 кВ ТП-4503 до ВРУ-1 жилого дома ул. Заречная, 15</t>
  </si>
  <si>
    <t>ТП-4503
г. Новосибирск, ул. Заречная, 13</t>
  </si>
  <si>
    <t>КЛ-0,4 от п.8 р.4. РУ-0,4 кВ ТП-4503 до ВРУ-1 жилого дома ул. Заречная, 15</t>
  </si>
  <si>
    <t>КЛ-0,4 от п.2 р.1. РУ-0,4 кВ ТП-4503 до ВРУ-2 АВР жилого дома ул. Заречная, 15</t>
  </si>
  <si>
    <t>КЛ-0,4 от п.9 р.1. РУ-0,4 кВ ТП-4503 до ВРУ-2 АВР жилого дома ул. Заречная, 15</t>
  </si>
  <si>
    <t>КЛ-0,4 от п.1 р.3. РУ-0,4 кВ ТП-4503 до ВРУ-3 офисной части жилого дома ул. Заречная, 15</t>
  </si>
  <si>
    <t>КЛ-0,4 от п.8 р.3. РУ-0,4 кВ ТП-4503 до ВРУ-3 офисной части  жилого дома ул. Заречная, 15</t>
  </si>
  <si>
    <t>КЛ-0,4 от п.2 р.3. РУ-0,4 кВ ТП-4503 до ВРУ-2 офисной части жилого дома ул. Заречная, 17</t>
  </si>
  <si>
    <t>КЛ-0,4 от п.9 р.3. РУ-0,4 кВ ТП-4503 до ВРУ-2 офисной части жилого дома ул. Заречная, 17</t>
  </si>
  <si>
    <t>КЛ-0,4 от п.2 р.2. РУ-0,4 кВ ТП-4503 до ВРУ-1 жилого дома ул. Заречная, 17</t>
  </si>
  <si>
    <t>КЛ-0,4 от п.9 р.2. РУ-0,4 кВ ТП-4503 до ВРУ-1  жилого дома ул. Заречная, 17</t>
  </si>
  <si>
    <t>КЛ-0,4 РУ-0,4 кВ ТП-5864 (4064) - ВРУ-0,4 кВ ВРУ-1 ж/д ул. Первомайская 232</t>
  </si>
  <si>
    <t>КЛ-0,4 РУ-0,4 кВ ТП-5864 (4064) - ВРУ-0,4 кВ ВРУ-2 ж/д ул. Первомайская 232</t>
  </si>
  <si>
    <t>КЛ-0,4 от ТП-4503 до ВРУ-1  жилого дома по ул. Заречная, 13</t>
  </si>
  <si>
    <t>КЛ-0,4 от ТП-4503 п.1 р.1 до ВРУ-2  офисная часть ул. Заречная, 13</t>
  </si>
  <si>
    <t>КЛ-0,4 от ТП-4503 п.8 р.1 до ВРУ-2  офисная часть ул. Заречная, 13</t>
  </si>
  <si>
    <t>КЛ-0,4 от ТП-4503 п.4 р.3 до ВРУ подземная автостоянка ул. Заречная, 13/1</t>
  </si>
  <si>
    <t>КЛ-0,4 от ТП-4503 п.11 р.3 до ВРУ подземная автостоянка ул. Заречная, 13/1</t>
  </si>
  <si>
    <t>КЛ-0,4 от ТП-4503 до ВРУ-1  жилого дома по ул. Заречная, 19</t>
  </si>
  <si>
    <t>КЛ-0,4 от ТП-4503 до ВРУ-2  жилого дома по ул. Заречная, 19</t>
  </si>
  <si>
    <t>КЛ-0,4 от ТП-4124 п.8 р.1 до ВРУ-3 помещений общественного назначения ж/д по ул. Первомайская,226</t>
  </si>
  <si>
    <t>КЛ-0,4 от ТП-4124 п.4 р.2 до ВРУ-1-1 б/с 1 ж/д по ул. Первомайская,226</t>
  </si>
  <si>
    <t>КЛ-0,4 от ТП-4124 п.9 р.2 до ВРУ-1-1 б/с 1 ж/д по ул. Первомайская,226</t>
  </si>
  <si>
    <t>КЛ-0,4 от ТП-4124 п.4 р.4 до ВРУ-1-2 б/с 2 ж/д по ул. Первомайская,226</t>
  </si>
  <si>
    <t>КЛ-0,4 от ТП-4124 п.9 р.4 до ВРУ-1-2 б/с 2 ж/д по ул. Первомайская,226</t>
  </si>
  <si>
    <t>КЛ-0,4 от ТП-4124 п.4 р.3 до ВРУ-1-2-АВР б/с 1 ж/д по ул. Первомайская,226</t>
  </si>
  <si>
    <t>КЛ-0,4 от ТП-4124 п.9 р.3 до ВРУ-1-2-АВР б/с 1 ж/д по ул. Первомайская,226</t>
  </si>
  <si>
    <t>КЛ-0,4 от ТП-4124 п.4 р.1 до ВРУ-2-2-АВР б/с 2 ж/д по ул. Первомайская,226</t>
  </si>
  <si>
    <t>КЛ-0,4 от ТП-4124 п.9 р.1 до ВРУ-2-2-АВР б/с 2 ж/д по ул. Первомайская,226</t>
  </si>
  <si>
    <t>КЛ-0,4 от ТП-4124 п.3 р.2 до ВРУ-1 ж/д по ул. Первомайская,228</t>
  </si>
  <si>
    <t>КЛ-0,4 от ТП-4124 п.10 р.2 до ВРУ-1 ж/д по ул. Первомайская,228</t>
  </si>
  <si>
    <t>КЛ-0,4 от ТП-4124 п.3 р.4 до ВРУ-2 АВР ж/д по ул. Первомайская,228</t>
  </si>
  <si>
    <t>КЛ-0,4 от ТП-4124 п.8 р.4 до ВРУ-2 АВР ж/д по ул. Первомайская,228</t>
  </si>
  <si>
    <t xml:space="preserve">КЛ-0,4 от ТП-5406 до ВРУ-1 жилого дома по ул. Заречная, 35  </t>
  </si>
  <si>
    <t xml:space="preserve">КЛ-0,4 от ТП-5406 до ВРУ-2 жилого дома по ул. Заречная, 35  </t>
  </si>
  <si>
    <t xml:space="preserve">КЛ-0,4 от ТП-5406 до ВРУ-3 жилого дома по ул. Заречная, 35  </t>
  </si>
  <si>
    <t xml:space="preserve">КЛ-0,4 от ТП-5406 до ВРУ-4 офисной части жилого дома по ул. Заречная, 35  </t>
  </si>
  <si>
    <t>КЛ-0,4 от ТП-5406 до ВРУ-1 жилого дома по ул. Заречная, 33</t>
  </si>
  <si>
    <t>КЛ-0,4 от ТП-5406 до ВРУ-2 жилого дома по ул. Заречная, 33</t>
  </si>
  <si>
    <t>КЛ-0,4 от ТП-5406 до ВРУ-3 жилого дома по ул. Заречная, 33</t>
  </si>
  <si>
    <t>КЛ-0,4 от ТП-5406 до ВРУ-4 офисной части жилого дома по ул. Заречная, 33</t>
  </si>
  <si>
    <t>КЛ-0,4 от ТП-5406 до ВРУ-1  жилого дома по ул. Заречная, 37 (№1/3 по ул. 2-я Марата по ГП)</t>
  </si>
  <si>
    <t>КЛ-0,4 от ТП-5406 до ВРУ-2  жилого дома по ул. Заречная, 37 (№1/3 по ул. 2-я Марата по ГП)</t>
  </si>
  <si>
    <t>КЛ-0,4 от ТП-5406 до ВРУ-3  жилого дома по ул. Заречная, 37 (№1/3 по ул. 2-я Марата по ГП)</t>
  </si>
  <si>
    <t>КЛ-0,4 от ТП-5406 до ВРУ-4  офисной части жилого дома по ул. Заречная, 37 (№1/3 по ул. 2-я Марата по ГП)</t>
  </si>
  <si>
    <t xml:space="preserve">КЛ-0,4 от ТП-4507 до ВРУ-1  жилого дома по ул. Заречная, 21 </t>
  </si>
  <si>
    <t xml:space="preserve">КЛ-0,4 от ТП-4507 до ВРУ-2  жилого дома по ул. Заречная, 21 </t>
  </si>
  <si>
    <t xml:space="preserve">КЛ-0,4 от ТП-4507 до ВРУ-3  жилого дома по ул. Заречная, 21 </t>
  </si>
  <si>
    <t>КЛ-0,4 от ТП-4507 п.3 р.2 до ВРУ-1, б/с 1,2 жилого дома по ул. Заречная, 21</t>
  </si>
  <si>
    <t>КЛ-0,4 от ТП-4507 п.8 р.2 до ВРУ-1, б/с 1,2 жилого дома по ул. Заречная, 21</t>
  </si>
  <si>
    <t>КЛ-0,4 от ТП-4507 п.3 р.4 до ВРУ-2, б/с 1,2 жилого дома по ул. Заречная, 21</t>
  </si>
  <si>
    <t>КЛ-0,4 от ТП-4507 п.8 р.4 до ВРУ-2, б/с 1,2 жилого дома по ул. Заречная, 21</t>
  </si>
  <si>
    <t>КЛ-0,4 от ТП-4507 п.3 р.1 до ВРУ-3 (АВР) б/с 1,2 жилого дома по ул. Заречная, 21</t>
  </si>
  <si>
    <t>КЛ-0,4 от ТП-4507 п.8 р.1 до ВРУ-3 (АВР) б/с 1,2 жилого дома по ул. Заречная, 21</t>
  </si>
  <si>
    <t>КЛ-0,4 от ТП-4507 п.3 р.3 до ВРУ-4, б/с 1,2 жилого дома по ул. Заречная, 21</t>
  </si>
  <si>
    <t>КЛ-0,4 от ТП-4507 п.8 р.3 до ВРУ-4, б/с 1,2 жилого дома по ул. Заречная, 21</t>
  </si>
  <si>
    <t>КЛ-0,4 от ТП-4507 п.1 р.3 до ВРУ (АВР) подземная автостоянка по ул. Заречная, 21</t>
  </si>
  <si>
    <t>КЛ-0,4 от ТП-4507 п.7 р.3 до ВРУ (АВР) подземная автостоянка по ул. Заречная, 21</t>
  </si>
  <si>
    <t>КЛ-0,4 от ТП-4507 п.4 р.4 до ВРУ-1  жилого дома по ул. Заречная, 19/1</t>
  </si>
  <si>
    <t>КЛ-0,4 от ТП-4507 п.10 р.4 до ВРУ-1  жилого дома по ул. Заречная, 19/1</t>
  </si>
  <si>
    <t>КЛ-0,4 от ТП-4507 п.4 р.3 до ВРУ-2 (АВР) жилого дома по ул. Заречная, 19/1</t>
  </si>
  <si>
    <t>КЛ-0,4 от ТП-4507 п.10 р.3 до ВРУ-2 (АВР) жилого дома по ул. Заречная, 19/1</t>
  </si>
  <si>
    <t>КЛ-0,4 от ТП-4507 п.11 р.1 до ВРУ-3  офисная часть ул. Заречная, 19/1</t>
  </si>
  <si>
    <t>КЛ-0,4 от ТП-4507 до ВРУ-1  жилого дома по ул. Заречная, 23</t>
  </si>
  <si>
    <t>КЛ-0,4 от ТП-4507 до ВРУ-2  жилого дома по ул. Заречная, 23</t>
  </si>
  <si>
    <t>КЛ-0,4 кВ от ТП-5402 п.5 р.2 до ВРУ-1 жилого дома ул. Заречная, 25</t>
  </si>
  <si>
    <t>КЛ-0,4 кВ от ТП-5402 п.13 р.2 до ВРУ-1 жилого дома ул. Заречная, 25</t>
  </si>
  <si>
    <t>КЛ-0,4 кВ от ТП-5402 п.5 р.1 до ВРУ-2 (АВР) жилого дома ул. Заречная, 25</t>
  </si>
  <si>
    <t>КЛ-0,4 кВ от ТП-5402 п.13 р.1 до ВРУ-2 (АВР) жилого дома ул. Заречная, 25</t>
  </si>
  <si>
    <t>КЛ-0,4 кВ от ТП-5402 п.9 р.1 до КНС ул. Заречная, 25/1</t>
  </si>
  <si>
    <t>КЛ-0,4 кВ от ТП-5402 п.1 р.1 до КНС ул. Заречная, 25/1</t>
  </si>
  <si>
    <t xml:space="preserve">КЛ-0,4 кВ от ТП-5402 до ВРУ-1 жилого дома по ул. Заречная, 27  </t>
  </si>
  <si>
    <t xml:space="preserve">КЛ-0,4 кВ от ТП-5402 до ВРУ-2 жилого дома по ул. Заречная, 27  </t>
  </si>
  <si>
    <t xml:space="preserve">КЛ-0,4 кВ от ТП-5402 до ВРУ-3 жилого дома по ул. Заречная, 27  </t>
  </si>
  <si>
    <t xml:space="preserve">КЛ-0,4 кВ от ТП-5402 до ВРУ-3  жилого дома по ул. Заречная, 27  </t>
  </si>
  <si>
    <t xml:space="preserve">КЛ-0,4 кВ от ТП-5402 до ВРУ пристройки к  жилому дому по ул. Заречная, 27  </t>
  </si>
  <si>
    <t xml:space="preserve">КЛ-0,4 кВ от ТП-5402 до ВРУ-1 жилого дома по ул. Заречная, 29  </t>
  </si>
  <si>
    <t xml:space="preserve">КЛ-0,4 кВ от ТП-5402 до ВРУ-1  жилого дома по ул. Заречная, 29  </t>
  </si>
  <si>
    <t xml:space="preserve">КЛ-0,4 кВ от ТП-5402 до ВРУ-2 жилого дома по ул. Заречная, 29  </t>
  </si>
  <si>
    <t xml:space="preserve">КЛ-0,4 кВ от ТП-5402 до ВРУ-2  жилого дома по ул. Заречная, 29  </t>
  </si>
  <si>
    <t xml:space="preserve">КЛ-0,4 кВ от ТП-5402 до ВРУ-3 жилого дома по ул. Заречная, 29  </t>
  </si>
  <si>
    <t xml:space="preserve">КЛ-0,4 кВ от ТП-5402 до ВРУ-3  жилого дома по ул. Заречная, 29  </t>
  </si>
  <si>
    <t>КЛ-0,4 кВ от ТП-5409 до ВРУ-1 жилого дома по ул. Заречная, 41 (1/4 по ГП)</t>
  </si>
  <si>
    <t>КЛ-0,4 кВ от ТП-5409 до ВРУ-2 жилого дома по ул. Заречная, 41 (1/4 по ГП)</t>
  </si>
  <si>
    <t>КЛ-0,4 кВ от ТП-5409 до ВРУ-3 жилого дома по ул. Заречная, 41 (1/4 по ГП)</t>
  </si>
  <si>
    <t>КЛ-0,4 кВ от ТП-5409 до ВРУ-4 офисной части жилого дома по ул. Заречная, 41 (1/4 по ГП)</t>
  </si>
  <si>
    <t>КЛ-0,4 кВ от ТП-5409 до ВРУ-1 жилого дома по ул. Заречная, 39 (3/4 по ГП)</t>
  </si>
  <si>
    <t>КЛ-0,4 кВ от ТП-5409 до ВРУ-2 жилого дома по ул. Заречная, 39 (3/4 по ГП)</t>
  </si>
  <si>
    <t>КЛ-0,4 кВ от ТП-5409 до ВРУ-3 жилого дома по ул. Заречная, 39 (3/4 по ГП)</t>
  </si>
  <si>
    <t>КЛ-0,4 кВ от ТП-5409 до ВРУ-4 офисной части жилого дома по ул. Заречная, 39 (3/4 по ГП)</t>
  </si>
  <si>
    <t>КЛ-0,4 кВ от ТП-5409 п.2 р.1 до ВРУ-3 (АВР) жилого дома по ул. Заречная, 45</t>
  </si>
  <si>
    <t>КЛ-0,4 кВ от ТП-5409 п.10 р.1 до ВРУ-3 (АВР) жилого дома по ул. Заречная, 45</t>
  </si>
  <si>
    <t>КЛ-0,4 кВ от ТП-5409 п.2 р.2 до ВРУ-1 жилого дома по ул. Заречная, 45</t>
  </si>
  <si>
    <t>КЛ-0,4 кВ от ТП-5409 п.10 р.2 до ВРУ-1 жилого дома по ул. Заречная, 45</t>
  </si>
  <si>
    <t>КЛ-0,4 кВ от ТП-5409 п.10 р.3 до ВРУ-4 жилого дома по ул. Заречная, 45</t>
  </si>
  <si>
    <t>КЛ-0,4 кВ от ТП-5409 п.2 р.4 до ВРУ-2 жилого дома по ул. Заречная, 45</t>
  </si>
  <si>
    <t>КЛ-0,4 кВ от ТП-5409 п.10 р.4 до ВРУ-2 жилого дома по ул. Заречная, 45</t>
  </si>
  <si>
    <t>КЛ-0,4 кВ от ТП-5409 п.5 р.1 до ВРУ-3 (АВР) жилого дома по ул. Заречная, 43</t>
  </si>
  <si>
    <t>КЛ-0,4 кВ от ТП-5409 п.13 р.1 до ВРУ-3 (АВР) жилого дома по ул. Заречная, 43</t>
  </si>
  <si>
    <t>КЛ-0,4 кВ от ТП-5409 п.5 р.2 до ВРУ-1 жилого дома по ул. Заречная, 43</t>
  </si>
  <si>
    <t>КЛ-0,4 кВ от ТП-5409 п.13 р.2 до ВРУ-1 жилого дома по ул. Заречная, 43</t>
  </si>
  <si>
    <t>КЛ-0,4 кВ от ТП-5409 п.5 р.4 до ВРУ-2 жилого дома по ул. Заречная, 43</t>
  </si>
  <si>
    <t>КЛ-0,4 кВ от ТП-5409 п.13 р.4 до ВРУ-2 жилого дома по ул. Заречная, 43</t>
  </si>
  <si>
    <t>КЛ-0,4 кВ от ТП-5409 п.13 р.3 до ВРУ-4 жилого дома по ул. Заречная, 43</t>
  </si>
  <si>
    <t>КЛ-0,4 кВ  от п.4 р.4. РУ-0,4 кВ ТП-6 до ВРУ-1 жилого дома ул. Военная, 18</t>
  </si>
  <si>
    <t>ТП-6
г. Новосибирск, ул. Военная, 18</t>
  </si>
  <si>
    <t>КЛ-0,4 кВ от п.7 р.4. РУ-0,4 кВ ТП-6 до ВРУ-1 жилого дома ул. Военная, 18</t>
  </si>
  <si>
    <t>КЛ-0,4 кВ  от п.1 р.2. РУ-0,4 кВ ТП-6 до ВРУ-4 АВР жилого дома ул. Военная, 18</t>
  </si>
  <si>
    <t>КЛ-0,4 кВ  от п.9 р.1. РУ-0,4 кВ ТП-6 до ВРУ-4 АВР жилого дома ул. Военная, 18</t>
  </si>
  <si>
    <t>КЛ-0,4 кВ  от п.1 р.1. РУ-0,4 кВ ТП-6 до ВРУ-5 жилого дома ул. Военная, 18</t>
  </si>
  <si>
    <t>КЛ-0,4 кВ  от п.7 р.1. РУ-0,4 кВ ТП-6 до ВРУ-5 жилого дома ул. Военная, 18</t>
  </si>
  <si>
    <t>КЛ-0,4 кВ  от п.2 р.2. РУ-0,4 кВ ТП-6 до ВРУ АВР Парковки ул. Военная, 18/1</t>
  </si>
  <si>
    <t>КЛ-0,4 кВ  от п.8 р.3. РУ-0,4 кВ ТП-6 до ВРУ АВР Парковки ул. Военная, 18/1</t>
  </si>
  <si>
    <t>КЛ-0,4 кВ от КТПН-3716 п-1 автомат 2 до ВРУ ул. Радужная, 9</t>
  </si>
  <si>
    <t>КЛ-0,4 кВ от РУ-0,4 кВ ТП-3957 - ВРУ-1</t>
  </si>
  <si>
    <t>КЛ-0,4 кВ от РУ-0,4 кВ(2с) ТП-3958 - ВРУ-2</t>
  </si>
  <si>
    <t>КЛ-0,4 кВ от РУ-0,4 кВ(2с) ТП-3958 - ВРУ-3</t>
  </si>
  <si>
    <t>КЛ-0,4 кВ от РУ-0,4 кВ(2с) ТП-3958 - ВРУ-4</t>
  </si>
  <si>
    <t>КЛ-0,4 кВ от РУ-0,4 кВ(1с) ТП-3958 - ВРУ-2</t>
  </si>
  <si>
    <t>КЛ-0,4 кВ от РУ-0,4 кВ(1с) ТП-3958 - ВРУ-3</t>
  </si>
  <si>
    <t>КЛ-0,4 кВ от РУ-0,4 кВ(1с) ТП-3958 - ВРУ-4</t>
  </si>
  <si>
    <t>КЛ-0,4 кВ от КТПН-245 до ЛЭП-0,4кВ оп.№1</t>
  </si>
  <si>
    <t>КЛ-0,4 кВ от ЛЭП-0,4кВ оп.№6 до ГРЩ-0,4кВ</t>
  </si>
  <si>
    <t>КЛ-0,4 кВ от ГРЩ-0,4кВ до ЛЭП-0,4кВ оп.№6/1</t>
  </si>
  <si>
    <t>КЛ-0,4 кВ от ГРЩ-0,4кВ до ЛЭП-0,4кВ оп.№6/2</t>
  </si>
  <si>
    <t xml:space="preserve">КЛ-0,4 кВ от п. 4 р. 4  ТП-3355А (РП-3355) до  ж/д Стартовая 4 блок секция 1,2 </t>
  </si>
  <si>
    <t>КЛ-0,4 кВ от п. 7 р. 4  ТП-3355А (РП-3355) до  ж/д Стартовая 4 блок секция 1,2</t>
  </si>
  <si>
    <t xml:space="preserve">КЛ-0,4 кВ от п. 4 р. 2  ТП-3355А (РП-3355) до  ж/д Стартовая 4 блок секция 3,4 </t>
  </si>
  <si>
    <t xml:space="preserve">КЛ-0,4 кВ от п. 7 р. 2  ТП-3355А (РП-3355) до  ж/д Стартовая 4 блок секция 3,4 </t>
  </si>
  <si>
    <t xml:space="preserve">КЛ-0,4 кВ от п. 4 р. 3 ТП-3355А (РП-3355) до  ж/д Стартовая 4 офисы блок секция 1,2 </t>
  </si>
  <si>
    <t>КЛ-0,4 кВ от п. 7 р. 3 ТП-3355А (РП-3355) до  ж/д Стартовая 4 офисы блок секция 1,2</t>
  </si>
  <si>
    <t>КЛ-0,4 кВ от п. 4 р. 1 ТП-3355А (РП-3355) до  ж/д Стартовая 4 офисы блок секция 3,4</t>
  </si>
  <si>
    <t>КЛ-0,4 кВ от п. 7 р. 1 ТП-3355А (РП-3355) до  ж/д Стартовая 4 офисы блок секция 3,4</t>
  </si>
  <si>
    <t>КЛ-0,4 кВ от п. 3 р. 1 ТП-3355А (РП-3355) до  ж/д Стартовая 1  ВРУ-1 блок секция 2</t>
  </si>
  <si>
    <t>КЛ-0,4 кВ от п. 9 р. 3 ТП-3355А (РП-3355) до  ж/д Стартовая 1  ВРУ-1 блок секция 2</t>
  </si>
  <si>
    <t>КЛ-0,4 кВ от п. 3 р. 2 ТП-3355А (РП-3355) до  ж/д Стартовая 1  ВРУ-2 блок секция 2</t>
  </si>
  <si>
    <t>КЛ-0,4 кВ от п. 8 р. 1 ТП-3355А (РП-3355) до  ж/д Стартовая 1  ВРУ-2 блок секция 2</t>
  </si>
  <si>
    <t xml:space="preserve">КЛ-0,4 кВ от п. 3 р. 4 ТП-3355А (РП-3355) до  ж/д Стартовая 1 ВРУ АВР блок секция 3,4 </t>
  </si>
  <si>
    <t>КЛ-0,4 кВ от п. 9 р. 2 ТП-3355А (РП-3355) до  ж/д Стартовая 1 ВРУ АВР блок секция 3,4</t>
  </si>
  <si>
    <t>КЛ-0,4 кВ от п. 2 р. 2 ТП-3355А (РП-3355) до  ж/д Стартовая 1  ВРУ блок секция 3,4</t>
  </si>
  <si>
    <t>КЛ-0,4 кВ от п. 8 р. 4 ТП-3355А (РП-3355) до  ж/д Стартовая 1  ВРУ блок секция 3,4</t>
  </si>
  <si>
    <t>КЛ-0,4 кВ от п. 2 р. 4 ТП-3355А (РП-3355) до  ж/д Стартовая 1  ВРУ блок секция 1,2</t>
  </si>
  <si>
    <t>КЛ-0,4 кВ от п. 9 р. 1 ТП-3355А (РП-3355) до  ж/д Стартовая 1  ВРУ блок секция 1,2</t>
  </si>
  <si>
    <t>КЛ-0,4 кВ от п. 9 р. 4 ТП-3355А (РП-3355) до  ж/д Стартовая 1  ВРУ АВР блок секция 1,2</t>
  </si>
  <si>
    <t>КЛ-0,4 кВ от п. 2 р. 1 ТП-3355А (РП-3355) до  ж/д Стартовая 1  ВРУ АВР блок секция 1,2</t>
  </si>
  <si>
    <t>КЛ-0,4 кВ от ТП-3355а до ВРУ-1 двухэтажная автостоянка по ул. Стартовая, 4</t>
  </si>
  <si>
    <t>КЛ-0,4 кВ от ТП-3459 п.9 р.1 до ВРУ-4 офисы ул. Стартовая 3 блок секция 4-6</t>
  </si>
  <si>
    <t>КЛ-0,4 кВ от ТП-3459 п.4 р.1 до ВРУ-4 офисы ул. Стартовая 3 блок секция 4-6</t>
  </si>
  <si>
    <t>КЛ-0,4 кВ от ТП-3459 п.9 р.2 до ВРУ-3 ж/д ул. Стартовая 3 блок секция 4-6</t>
  </si>
  <si>
    <t>КЛ-0,4 кВ от ТП-3459 п.4 р.2 до ВРУ-3 ж/д ул. Стартовая 3 блок секция 4-6</t>
  </si>
  <si>
    <t>КЛ-0,4 кВ от ТП-3459 п.9 р.3 до ВРУ-2 офисы ул. Стартовая 3 блок секция 1-3</t>
  </si>
  <si>
    <t>КЛ-0,4 кВ от ТП-3459 п.4 р.3 до ВРУ-2 офисы ул. Стартовая 3 блок секция 1-3</t>
  </si>
  <si>
    <t>КЛ-0,4 кВ от ТП-3459 п.9 р.4 до ВРУ-1 ж/д ул. Стартовая 3 блок секция 1-3</t>
  </si>
  <si>
    <t>КЛ-0,4 кВ от ТП-3459 п.4 р.4 до ВРУ-1 ж/д ул. Стартовая 3 блок секция 1-3</t>
  </si>
  <si>
    <t>КЛ-0,4 кВ от ТП-3459 п.8 р.3 до ВРУ АВР автопарковка ул. Стартовая 3</t>
  </si>
  <si>
    <t>КЛ-0,4 кВ от ТП-3459 п.5 р.1 до ВРУ АВР автопарковка ул. Стартовая 3</t>
  </si>
  <si>
    <t>КЛ-0,4 кВ от ТП-3459 п.8 р.4 до ВРУ автопарковка ул. Стартовая 3</t>
  </si>
  <si>
    <t>КЛ-0,4 кВ от ТП-3459 п.5 р.2 до ВРУ автопарковка ул. Стартовая 3</t>
  </si>
  <si>
    <t>КЛ-0,4 кВ от ТП-3459 п.8 р.1 до ВРУ офисы ул. Ул. Горская 2</t>
  </si>
  <si>
    <t>КЛ-0,4 кВ от ТП-3459 п.5 р.3 до ВРУ офисы ул. Ул. Горская 2</t>
  </si>
  <si>
    <t>КЛ-0,4 кВ от ТП-3459 п.8 р.2 до ВРУ ж/д ул. Ул. Горская 2</t>
  </si>
  <si>
    <t>КЛ-0,4 кВ от ТП-3459 п.5 р.4 до ВРУ ж/д ул. Ул. Горская 2</t>
  </si>
  <si>
    <t>КЛ-0,4 кВ от БКТПН-3161 р.2 до ж/д Стартовая 1 ВРУ офисы блок секция 5-7</t>
  </si>
  <si>
    <t>КЛ-0,4 кВ от БКТПН-3161 р.27 до ж/д Стартовая 1 ВРУ офисы блок секция 5-7</t>
  </si>
  <si>
    <t>КЛ-0,4 кВ от БКТПН-3161 р.4 до ж/д Стартовая 1 ВРУ 1 блок секция 5-7</t>
  </si>
  <si>
    <t>КЛ-0,4 кВ от БКТПН-3161 р.6 до ж/д Стартовая 1 ВРУ 1 блок секция 5-7</t>
  </si>
  <si>
    <t>КЛ-0,4 кВ от БКТПН-3161 р.23 до ж/д Стартовая 1 ВРУ 1 блок секция 5-7</t>
  </si>
  <si>
    <t>КЛ-0,4 кВ от БКТПН-3161 р.25 до ж/д Стартовая 1 ВРУ 1 блок секция 5-7</t>
  </si>
  <si>
    <t>КЛ-0,4 кВ от БКТПН-3161 р.8 до ж/д Стартовая 1 ВРУ 2 АВР блок секция 5-7</t>
  </si>
  <si>
    <t>КЛ-0,4 кВ от БКТПН-3161 р.21 до ж/д Стартовая 1 ВРУ 2 АВР блок секция 5-7</t>
  </si>
  <si>
    <t>КЛ-0,4 кВ от БКТПН-3161 р.13 до ВРУ-2 АВР аввтопарковка  Стартовая 1</t>
  </si>
  <si>
    <t>КЛ-0,4 кВ от БКТПН-3161 р.14 до ВРУ-1 аввтопарковка  Стартовая 1</t>
  </si>
  <si>
    <t>КЛ-0,4 кВ от БКТПН-3161 р.15 до ВРУ-2 АВР аввтопарковка  Стартовая 1</t>
  </si>
  <si>
    <t>КЛ-0,4 кВ от БКТПН-3161 р.16 до ВРУ-1 аввтопарковка  Стартовая 1</t>
  </si>
  <si>
    <t>КЛ-0,4 кВ от БКТПН-3161 р.12 до ВРУ аввтопарковка  Стартовая 1</t>
  </si>
  <si>
    <t>КЛ-0,4 кВ от БКТПН-3161 р.17 до ВРУ аввтопарковка  Стартовая 1</t>
  </si>
  <si>
    <t>КЛ-0,4 кВ от ТП-3161 до ВРУ-КНС по ул. Стартовая</t>
  </si>
  <si>
    <t>КЛ-0,4 кВ от ТП-3356 р.10 до ж/д Стартовая 1 ВРУ-2 блок секция 9-10</t>
  </si>
  <si>
    <t>КЛ-0,4 кВ от ТП-3356 р.23 до ж/д Стартовая 1 ВРУ-2 блок секция 9-10</t>
  </si>
  <si>
    <t>КЛ-0,4 кВ от ТП-3356 р.16 до ж/д Стартовая 1 ВРУ-4 офисы, блок секция 8-10</t>
  </si>
  <si>
    <t>КЛ-0,4 кВ от ТП-3356 р.18 до ж/д Стартовая 1 ВРУ-4 офисы, блок секция 8-10</t>
  </si>
  <si>
    <t>КЛ-0,4 кВ от ТП-3356 р.12 до ж/д Стартовая 1 ВРУ-1, блок секция 8</t>
  </si>
  <si>
    <t>КЛ-0,4 кВ от ТП-3356 р.19 до ж/д Стартовая 1 ВРУ-1, блок секция 8</t>
  </si>
  <si>
    <t>КЛ-0,4 кВ от ТП-3356 р.13 до ж/д Стартовая 1 ВРУ-3 АВР, блок секция 8-10</t>
  </si>
  <si>
    <t>КЛ-0,4 кВ от ТП-3356 р.21 до ж/д Стартовая 1 ВРУ-3 АВР, блок секция 8-10</t>
  </si>
  <si>
    <t>КЛ-0,4 кВ от ТП-3356 до ВРУ-1 СОЦ по ул. Стартовая, 4</t>
  </si>
  <si>
    <t>КЛ-0,4 кВ от ТП-3356 до ВРУ-АВР СОЦ по ул. Стартовая, 4</t>
  </si>
  <si>
    <t>КЛ-0,4 кВ от ТП-3356 до ВРУ-2 СОЦ по ул. Стартовая, 4</t>
  </si>
  <si>
    <t>КЛ-0,4 кВ от ТП-3356 до ВРУ-1 подземная автостоянка (блок 4) по ул. Стартовая, 1</t>
  </si>
  <si>
    <t>КЛ-0,4 кВ от ТП-3356 до ВРУ-2 (АВР) подземная автостоянка (блок 4) по ул. Стартовая, 1</t>
  </si>
  <si>
    <t>КЛ-0,4 кВ от ТП-3356 яч.8 до ВРУ-1  б/с 11 жилого дома по ул. Стартовая, 1</t>
  </si>
  <si>
    <t>КЛ-0,4 кВ от ТП-3356 яч.25 до ВРУ-1  б/с 11 жилого дома по ул. Стартовая, 1</t>
  </si>
  <si>
    <t>КЛ-0,4 кВ  от ТП-3356 яч.9 до ВРУ-2 АВР  б/с 11 жилого дома по ул. Стартовая, 1</t>
  </si>
  <si>
    <t>КЛ-0,4 кВ от ТП-3356 яч.24 до ВРУ-2 АВР  б/с 11 жилого дома по ул. Стартовая, 1</t>
  </si>
  <si>
    <t>КЛ-0,4 кВ от ТП-3356 яч.6 до ВРУ-1  б/с 12, 13 жилого дома по ул. Стартовая, 1</t>
  </si>
  <si>
    <t>КЛ-0,4 кВ от ТП-3356 яч.27 до ВРУ-1  б/с 12, 13 жилого дома по ул. Стартовая, 1</t>
  </si>
  <si>
    <t>КЛ-0,4 кВ от ТП-3356 яч.4 до ВРУ-2 АВР  б/с 12, 13 жилого дома по ул. Стартовая, 1</t>
  </si>
  <si>
    <t>КЛ-0,4 кВ от ТП-3356 яч.29 до ВРУ-2 АВР  б/с 12, 13 жилого дома по ул. Стартовая, 1</t>
  </si>
  <si>
    <t>КЛ-0,4 кВ от ТП-3356 яч.2 до ВРУ-3 неж.пом.  б/с 11, 12, 13 жилого дома по ул. Стартовая, 1</t>
  </si>
  <si>
    <t>КЛ-0,4 кВ от ТП-3356 яч.31 до ВРУ-3 неж.пом.  б/с 11, 12, 13 жилого дома по ул. Стартовая, 1</t>
  </si>
  <si>
    <t>КЛ-0,4 кВ от ТП-4415 п. 1 р. 1  до ВРУ-2ВП (б/с 1/1)  жилого дома по ул. Героев Революции, 21</t>
  </si>
  <si>
    <t>КЛ-0,4 кВ от ТП-4415 п. 9 р. 1  до ВРУ-2ВП (б/с 1/1)  жилого дома по ул. Героев Революции, 21</t>
  </si>
  <si>
    <t>КЛ-0,4 кВ от ТП-4415 п. 1 р. 2  до ВРУ-1ВП (б/с 1/1)  жилого дома по ул. Героев Революции, 21</t>
  </si>
  <si>
    <t>КЛ-0,4 кВ от ТП-4415 п. 9 р. 2  до ВРУ-1ВП (б/с 1/1)  жилого дома по ул. Героев Революции, 21</t>
  </si>
  <si>
    <t>КЛ-0,4 кВ от ТП-4415 п. 1 р. 3  до ВРУ-3ВП (б/с 1/1)  жилого дома по ул. Героев Революции, 21</t>
  </si>
  <si>
    <t>КЛ-0,4 кВ от ТП-4415 п. 9 р. 3  до ВРУ-3ВП (б/с 1/1)  жилого дома по ул. Героев Революции, 21</t>
  </si>
  <si>
    <t>КЛ-0,4 кВ от ТП-4415 п. 1 р. 4  до ВРУ-1ВП (б/с 1/2)  жилого дома по ул. Героев Революции, 21</t>
  </si>
  <si>
    <t>КЛ-0,4 кВ от ТП-4415 п. 9 р. 4  до ВРУ-1ВП (б/с 1/2)  жилого дома по ул. Героев Революции, 21</t>
  </si>
  <si>
    <t>КЛ-0,4 кВ от ТП-4415 п. 2 р. 1  до ВРУ-3ВП (б/с 1/2)  жилого дома по ул. Героев Революции, 21</t>
  </si>
  <si>
    <t>КЛ-0,4 кВ от ТП-4415 п. 10 р. 1  до ВРУ-3ВП (б/с 1/2)  жилого дома по ул. Героев Революции, 21</t>
  </si>
  <si>
    <t>КЛ-0,4 кВ от ТП-4415 п. 2 р. 2  до ВРУ-2ВП (б/с 1/2)  жилого дома по ул. Героев Революции, 21</t>
  </si>
  <si>
    <t>КЛ-0,4 кВ от ТП-4415 п. 10 р. 2  до ВРУ-2ВП (б/с 1/2)  жилого дома по ул. Героев Революции, 21</t>
  </si>
  <si>
    <t>КЛ-0,4 кВ от ТП-4415 п. 12 р. 3  до ВРУ-4 офисной части  жилого дома по ул. Героев Революции, 21</t>
  </si>
  <si>
    <t>КЛ-0,4 кВ от ТП-4415 п. 3 р. 3  до ВРУ-2 ВП  жилого дома по ул. Героев Революции, 19</t>
  </si>
  <si>
    <t>КЛ-0,4 кВ от ТП-4415 п. 11 р. 3  до ВРУ-2 ВП  жилого дома по ул. Героев Революции, 19</t>
  </si>
  <si>
    <t>КЛ-0,4 кВ от ТП-4415 п. 3 р. 4  до ВРУ-1 ВП  жилого дома по ул. Героев Революции, 19</t>
  </si>
  <si>
    <t>КЛ-0,4 кВ от ТП-4415 п. 11 р. 4  до ВРУ-1 ВП  жилого дома по ул. Героев Революции, 19</t>
  </si>
  <si>
    <t>КЛ-0,4 кВ от ТП-4415 п. 3 р. 2 до ВРУ-1 жилого дома по ул. Героев Революции, 17</t>
  </si>
  <si>
    <t>КЛ-0,4 кВ от ТП-4415 п. 11 р. 2 до ВРУ-1 жилого дома по ул. Героев Революции, 17</t>
  </si>
  <si>
    <t>КЛ-0,4 кВ от ТП-4415 п. 3 р. 1 до ВРУ-2 (АВР) жилого дома по ул. Героев Революции, 17</t>
  </si>
  <si>
    <t>КЛ-0,4 кВ от ТП-4415 п. 11 р. 1 до ВРУ-2 (АВР) жилого дома по ул. Героев Революции, 17</t>
  </si>
  <si>
    <t>КЛ-0,4 кВ от ТП-4415 п. 12 р. 1 до ВРУ-3 помещений общественного назначения  жилого дома по ул. Героев Революции, 17</t>
  </si>
  <si>
    <t>КЛ-0,4 кВ от ТП-891 п.9 р.1 до ВРУ-2 АВР по ул. Кавалерийская, 9</t>
  </si>
  <si>
    <t>КЛ-0,4 кВ от ТП-3488 п.1 р.1 до ВРУ-2 АВР по ул. Кавалерийская, 9</t>
  </si>
  <si>
    <t>КЛ-0,4 кВ от ТП-3488 п.1 р.2 до ВРУ-1 ж/д по ул. Кавалерийская, 9</t>
  </si>
  <si>
    <t>КЛ-0,4 кВ от ТП-3488 п.6 р.3 до ВРУ-1 ж/д по ул. Кавалерийская, 9</t>
  </si>
  <si>
    <t>КЛ-0,4 кВ от ТП-3488 п.1 ав.3 до ВРУ-3 офисы по ул. Кавалерийская, 9</t>
  </si>
  <si>
    <t>КЛ-0,4 кВ от ТП-3488 п.6 ав.3 до ВРУ-3 офисы по ул. Кавалерийская, 9</t>
  </si>
  <si>
    <t>КЛ-0,4 кВ от ТП-3488 п.1 р.4 до ВРУ-5 б/с 5,6 ж/д по ул. Кавалерийская, 9</t>
  </si>
  <si>
    <t>КЛ-0,4 кВ от ТП-3488 п.6 р.2 до ВРУ-5 б/с 5,6 ж/д по ул. Кавалерийская, 9</t>
  </si>
  <si>
    <t>КЛ-0,4 кВ от ТП-3488 п.3 р.2 до ВРУ-4 б/с 3,4 ж/д по ул. Кавалерийская, 9</t>
  </si>
  <si>
    <t>КЛ-0,4 кВ от ТП-3488 п.6 р.1 до ВРУ-4 б/с 3,4 ж/д по ул. Кавалерийская, 9</t>
  </si>
  <si>
    <t>КЛ-0,4 кВ от ТП-3488 п.3 р.3 до ВРУ стоянка по ул. Кавалерийская, 9</t>
  </si>
  <si>
    <t>КЛ-0,4 кВ от ТП-3488 п.8 р.1 до ВРУ стоянка по ул. Кавалерийская, 9</t>
  </si>
  <si>
    <t>КЛ-0,4 кВ от ТП-3488 п.8 р.3 до ВРУ АВР стоянка по ул. Кавалерийская, 9</t>
  </si>
  <si>
    <t>КЛ-0,4 кВ от ТП-891 п.7 р.3 до ВРУ-2 АВР по ул. Кавалерийская, 9</t>
  </si>
  <si>
    <t>КЛ-0,4 кВ от ТП-34 р.1 до ВРУ-1 ж/д по ул. Военная, 16</t>
  </si>
  <si>
    <t>ТП-34
г. Новосибирск, ул. Военная, дом 16</t>
  </si>
  <si>
    <t>КЛ-0,4 кВ от ТП-34 р.17 до ВРУ-1 ж/д по ул. Военная, 16</t>
  </si>
  <si>
    <t>КЛ-0,4 кВ от ТП-34 р.2 до ВРУ-2 ж/д по ул. Военная, 16</t>
  </si>
  <si>
    <t>КЛ-0,4 кВ от ТП-34 р.18 до ВРУ-2 ж/д по ул. Военная, 16</t>
  </si>
  <si>
    <t>КЛ-0,4 кВ от ТП-34 р.4 до ВРУ-5 ж/д по ул. Военная, 16</t>
  </si>
  <si>
    <t>КЛ-0,4 кВ от ТП-34 р.28 до ВРУ-5 ж/д по ул. Военная, 16</t>
  </si>
  <si>
    <t>КЛ-0,4 кВ от ТП-34 р.5 до ВРУ-4 ж/д по ул. Военная, 16</t>
  </si>
  <si>
    <t>КЛ-0,4 кВ от ТП-34 р.29 до ВРУ-4 ж/д по ул. Военная, 16</t>
  </si>
  <si>
    <t>КЛ-0,4 кВ от ТП-34 р.6 до ВРУ-6 АВР ж/д по ул. Военная, 16</t>
  </si>
  <si>
    <t>КЛ-0,4 кВ от ТП-34 р.22 до ВРУ-6 АВР ж/д по ул. Военная, 16</t>
  </si>
  <si>
    <t>КЛ-0,4 кВ от ТП-34 р.9 до ВРУ-3 ж/д по ул. Военная, 16</t>
  </si>
  <si>
    <t>КЛ-0,4 кВ от ТП-34 р.24 до ВРУ-3 ж/д по ул. Военная, 16</t>
  </si>
  <si>
    <t>КЛ-0,4 кВ от ТП-34 р.11 до ВРУ-7 АВР ж/д по ул. Военная, 16</t>
  </si>
  <si>
    <t>КЛ-0,4 кВ от ТП-34 р.20 до ВРУ-7 АВР ж/д по ул. Военная, 16</t>
  </si>
  <si>
    <t>КЛ-0,4 кВ от ТП-34 р.8 до ВРУ-1 стоянка по ул. Военная, 16</t>
  </si>
  <si>
    <t>КЛ-0,4 кВ от ТП-34 р.25 до ВРУ-1 стоянка по ул. Военная, 16</t>
  </si>
  <si>
    <t>КЛ-0,4 кВ от ТП-34 р.10 до ВРУ-2 АВР стоянка по ул. Военная, 16</t>
  </si>
  <si>
    <t>КЛ-0,4 кВ от ТП-34 р.21 до ВРУ-2 АВР стоянка по ул. Военная, 16</t>
  </si>
  <si>
    <t>КЛ-0,4 кВ от ТП-34 р.12 до ВРУ офисы  по ул. Военная, 16</t>
  </si>
  <si>
    <t>КЛ-0,4 кВ от ТП-5401 до ВРУ-1  б/с 14, 15 жилого дома по ул. Стартовая, 1</t>
  </si>
  <si>
    <t>КЛ-0,4 кВ от ТП-5401 до ВРУ-2 б/с 14, 15, 16 жилого дома по ул. Стартовая, 1</t>
  </si>
  <si>
    <t>КЛ-0,4 кВ от ТП-5401 до ВРУ-3 помещений общественного назначения  б/с 14, 15, 16 жилого дома по ул. Стартовая, 1</t>
  </si>
  <si>
    <t>КЛ-0,4 кВ от ТП-5401 до ВРУ-4 б/с 16 жилого дома по ул. Стартовая, 1</t>
  </si>
  <si>
    <t>КЛ-0,4 кВ от ТП-5401 до ВРУ-1 б/с 17 жилого дома по ул. Стартовая, 1</t>
  </si>
  <si>
    <t>КЛ-0,4 кВ от ТП-5401 до ВРУ-2 помещений общественного назначения б/с 17 жилого дома по ул. Стартовая, 1</t>
  </si>
  <si>
    <t>КЛ-0,4 кВ от ТП-5401 до ВРУ-3 АВР б/с 17 жилого дома по ул. Стартовая, 1</t>
  </si>
  <si>
    <t>КЛ-0,4 кВ от ТП-5401 до ВРУ-4  б/с 18 жилого дома по ул. Стартовая, 1</t>
  </si>
  <si>
    <t>КЛ-0,4 кВ от ТП-5401 п.12 р.2 до ВРУ-1  б/с 19 жилого дома по ул. Стартовая, 1</t>
  </si>
  <si>
    <t>КЛ-0,4 кВ от ТП-5401 п.3 р.4 до ВРУ-1  б/с 19 жилого дома по ул. Стартовая, 1</t>
  </si>
  <si>
    <t>КЛ-0,4 кВ от ТП-5401 п.14 р.2 до ВРУ-2  б/с 20 жилого дома по ул. Стартовая, 1</t>
  </si>
  <si>
    <t>КЛ-0,4 кВ от ТП-5401 п.6 р.2 до ВРУ-2  б/с 20 жилого дома по ул. Стартовая, 1</t>
  </si>
  <si>
    <t>КЛ-0,4 кВ от ТП-5401 п.13 р.3 до ВРУ-3 офисы  б/с 19, 20 жилого дома по ул. Стартовая, 1</t>
  </si>
  <si>
    <t>КЛ-0,4 кВ от ТП-5401 п.5 р.4 до ВРУ-3 офисы  б/с 19, 20 жилого дома по ул. Стартовая, 1</t>
  </si>
  <si>
    <t>КЛ-0,4 кВ от ТП-5401 п.12 р.1 до ВРУ-4 АВР  б/с 19, 20 жилого дома по ул. Стартовая, 1</t>
  </si>
  <si>
    <t>КЛ-0,4 кВ от ТП-5401 п.5 р.3 до ВРУ-4 АВР  б/с 19, 20 жилого дома по ул. Стартовая, 1</t>
  </si>
  <si>
    <t>КЛ-0,4 кВ от ТП-4323 п.10 р.2 до ВРУ-1 б/с-1</t>
  </si>
  <si>
    <t>КЛ-0,4 кВ от ТП-4323 п.5 р.2 до ВРУ-1 б/с-1</t>
  </si>
  <si>
    <t>КЛ-0,4 кВ от ТП-4323 п.10 р.1 до ВРУ-2 АВР б/с-1</t>
  </si>
  <si>
    <t>КЛ-0,4 кВ от ТП-4323 п.5 р.1 до ВРУ-2 АВР б/с-1</t>
  </si>
  <si>
    <t>КЛ-0,4 кВ от ТП-4323 п.10 р.4 до ВРУ-1 б/с-2</t>
  </si>
  <si>
    <t>КЛ-0,4 кВ от ТП-4323 п.5 р.4 до ВРУ-1 б/с-2</t>
  </si>
  <si>
    <t>КЛ-0,4 кВ от ТП-4323 п.10 р.3 до ВРУ-2 АВР б/с-2</t>
  </si>
  <si>
    <t>КЛ-0,4 кВ от ТП-4323 п.5 р.3 до ВРУ-2 АВР б/с-2</t>
  </si>
  <si>
    <t>КЛ-0,4 кВ от ТП-4323 п.9 р.2 до ВРУ-1 б/с-3</t>
  </si>
  <si>
    <t>КЛ-0,4 кВ от ТП-4323 п.3 р.2 до ВРУ-1 б/с-3</t>
  </si>
  <si>
    <t>КЛ-0,4 кВ от ТП-4323 п.9 р.1 до ВРУ-2 АВР б/с-3</t>
  </si>
  <si>
    <t>КЛ-0,4 кВ от ТП-4323 п.3 р.1 до ВРУ-2 АВР б/с-3</t>
  </si>
  <si>
    <t>КЛ-0,4 кВ от ТП-4323 п.9 р.3 до ВРУ-3 офисы</t>
  </si>
  <si>
    <t>КЛ-0,4 кВ от ТП-4323 п.3 р.3 до ВРУ-3 офисы</t>
  </si>
  <si>
    <t>КЛ-0,4 кВ от ТП-4439 п.1 р.2 до ВРУ-1 б/с-4</t>
  </si>
  <si>
    <t>КЛ-0,4 кВ от ТП-4439 п.9 р.2 до ВРУ-1 б/с-4</t>
  </si>
  <si>
    <t>КЛ-0,4 кВ от ТП-4439 п.1 р.1 до ВРУ-3 офисы б/с-4</t>
  </si>
  <si>
    <t>КЛ-0,4 кВ от ТП-4439 п.1 р.4 до ВРУ-1 б/с-5</t>
  </si>
  <si>
    <t>КЛ-0,4 кВ от ТП-4439 п.9 р.4 до ВРУ-1 б/с-5</t>
  </si>
  <si>
    <t>КЛ-0,4 кВ от ТП-4439 п.1 р.3 до ВРУ-2 АВР б/с-5</t>
  </si>
  <si>
    <t>КЛ-0,4 кВ от ТП-4439 п.9 р.3 до ВРУ-2 АВР б/с-5</t>
  </si>
  <si>
    <t>КЛ-0,4 кВ от ТП-4439 п.9 р.1 до ВРУ-3 офисы б/с-5</t>
  </si>
  <si>
    <t>КЛ-0,4 кВ от ТП-4439 п.2 р.2 до ВРУ-1 б/с-6</t>
  </si>
  <si>
    <t>КЛ-0,4 кВ от ТП-4439 п10 р.2 до ВРУ-1 б/с-6</t>
  </si>
  <si>
    <t>КЛ-0,4 кВ от ТП-4439 п.2 р.1 до ВРУ-2 АВР б/с-6</t>
  </si>
  <si>
    <t>КЛ-0,4 кВ от ТП-4439 п.10 р.1 до ВРУ-2 АВР б/с-6</t>
  </si>
  <si>
    <t>КЛ-0,4 кВ от ТП-4439 п.2 р.4 до ВРУ-1 б/с-7</t>
  </si>
  <si>
    <t>КЛ-0,4 кВ от ТП-4439 п.10 р.4 до ВРУ-1 б/с-7</t>
  </si>
  <si>
    <t>КЛ-0,4 кВ от ТП-4439 п.2 р.3 до ВРУ-2 АВР б/с-7</t>
  </si>
  <si>
    <t>КЛ-0,4 кВ от ТП-4439 п.10 р.3 до ВРУ-2 АВР б/с-7</t>
  </si>
  <si>
    <t>КЛ-0,4 кВ от ТП-4439 п.3 р.2 до ВРУ-1 б/с-8</t>
  </si>
  <si>
    <t>КЛ-0,4 кВ от ТП-4439 п.11 р.2 до ВРУ-1 б/с-8</t>
  </si>
  <si>
    <t>КЛ-0,4 кВ от ТП-4439 п.3 р.1 до ВРУ-2 АВР б/с-8</t>
  </si>
  <si>
    <t>КЛ-0,4 кВ от ТП-4439 п.11 р.1 до ВРУ-2 АВР б/с-8</t>
  </si>
  <si>
    <t>КЛ-0,4 кВ от ТП-4439 п.3 р.3 до ВРУ-1 детский сад</t>
  </si>
  <si>
    <t>КЛ-0,4 кВ от ТП-4439 п.11 р.3 до ВРУ-1 детский сад</t>
  </si>
  <si>
    <t>КЛ-0,4 кВ от ТП-4439 п.12 р.3 до ВРУ-1 под. автопарковка</t>
  </si>
  <si>
    <t>КЛ-0,4 кВ от ТП-4439 п.5 р.3 до ВРУ-2 АВР под. автопарковка</t>
  </si>
  <si>
    <t>КЛ-0,4 кВ от ТП-4439 п.12 р.1 до ВРУ-2 АВР под. автопарковка</t>
  </si>
  <si>
    <t>КЛ-0,4 кВ от ТП-4439 п.3 р.4 до ВРУ-1 б/с-9</t>
  </si>
  <si>
    <t>КЛ-0,4 кВ от ТП-4439 п.11 р.4 до ВРУ-1 б/с-9</t>
  </si>
  <si>
    <t>КЛ-0,4 кВ от ТП-4439 п.5 р.2 до ВРУ-2 АВР б/с-9</t>
  </si>
  <si>
    <t>КЛ-0,4 кВ от ТП-4439 п.12 р.2 до ВРУ-2 АВР б/с-9</t>
  </si>
  <si>
    <t>КЛ-0,4 кВ от ТП-4439 п.5 р.1 до ВРУ-3 офисы б/с-9</t>
  </si>
  <si>
    <t>КЛ-0,4 кВ от ТП-4767 п.1 р.2 до ВРУ-1 б/с-10</t>
  </si>
  <si>
    <t>КЛ-0,4 кВ от ТП-4767 п.9 р.2 до ВРУ-1 б/с-10</t>
  </si>
  <si>
    <t>КЛ-0,4 кВ от ТП-4767 п.1 р.4 до ВРУ-2 АВР б/с-10</t>
  </si>
  <si>
    <t>КЛ-0,4 кВ от ТП-4767 п.9 р.4 до ВРУ-2 АВР б/с-10</t>
  </si>
  <si>
    <t>КЛ-0,4 кВ от ТП-4767 п.1 р.3 до ВРУ-3 офисы б/с-10</t>
  </si>
  <si>
    <t>КЛ-0,4 кВ от ТП-4767 п.2 р.2 до ВРУ-1 б/с-11</t>
  </si>
  <si>
    <t>КЛ-0,4 кВ от ТП-4767 п.10 р.2 до ВРУ-1 б/с-11</t>
  </si>
  <si>
    <t>КЛ-0,4 кВ от ТП-4767 п.2 р.1 до ВРУ-2 АВР б/с-11</t>
  </si>
  <si>
    <t>КЛ-0,4 кВ от ТП-4767 п.10 р.1 до ВРУ-2 АВР б/с-11</t>
  </si>
  <si>
    <t>КЛ-0,4 кВ от ТП-4767 п.2 р.4 до ВРУ-1 б/с-12</t>
  </si>
  <si>
    <t>КЛ-0,4 кВ от ТП-4767 п.10 р.4 до ВРУ-1 б/с-12</t>
  </si>
  <si>
    <t>КЛ-0,4 кВ от ТП-4767 п.2 р.3 до ВРУ-2 АВР б/с-12</t>
  </si>
  <si>
    <t>КЛ-0,4 кВ от ТП-4767 п.10 р.3 до ВРУ-2 АВР б/с-12</t>
  </si>
  <si>
    <t>КЛ-0,4 кВ от ТП-4767 п.3 р.2 до ВРУ-1 б/с-13</t>
  </si>
  <si>
    <t>КЛ-0,4 кВ от ТП-4767 п.11 р.2 до ВРУ-1 б/с-13</t>
  </si>
  <si>
    <t>КЛ-0,4 кВ от ТП-4767 п.3 р.1 до ВРУ-2 АВР б/с-13</t>
  </si>
  <si>
    <t>КЛ-0,4 кВ от ТП-4767 п.11 р.4 до ВРУ-2 АВР б/с-13</t>
  </si>
  <si>
    <t>КЛ-0,4 кВ от ТП-4767 п.3 р.4 до ВРУ-1 б/с-14</t>
  </si>
  <si>
    <t>КЛ-0,4 кВ от ТП-4767 п.12 р.2 до ВРУ-1 б/с-14</t>
  </si>
  <si>
    <t>КЛ-0,4 кВ от ТП-4767 п.11 р.3 до ВРУ-3 офисы б/с-14</t>
  </si>
  <si>
    <t>КЛ-0,4 кВ от ТП-4768 п.2 р.2 до ВРУ-1 б/с-15</t>
  </si>
  <si>
    <t>КЛ-0,4 кВ от ТП-4768 п.8 р.4 до ВРУ-1 б/с-15</t>
  </si>
  <si>
    <t>КЛ-0,4 кВ от ТП-4768 п.1 р.4 до ВРУ-2 АВР б/с-15</t>
  </si>
  <si>
    <t>КЛ-0,4 кВ от ТП-4768 п.10 р.2 до ВРУ-2 АВР б/с-15</t>
  </si>
  <si>
    <t>КЛ-0,4 кВ от ТП-4767 п.10 р.1 до ВРУ-3 офисы б/с-15</t>
  </si>
  <si>
    <t>КЛ-0,4 кВ от ТП-4768 п.3 р.2 до ВРУ-1 б/с-16</t>
  </si>
  <si>
    <t>КЛ-0,4 кВ от ТП-4768 п.11 р.2 до ВРУ-1 б/с-16</t>
  </si>
  <si>
    <t>КЛ-0,4 кВ от ТП-4767 п.2 р.3 до ВРУ-2 АВР б/с-16</t>
  </si>
  <si>
    <t>КЛ-0,4 кВ от ТП-4767 п.10 р.3 до ВРУ-2 АВР б/с-16</t>
  </si>
  <si>
    <t>КЛ-0,4 кВ от ТП-4768 п.3 р.4 до ВРУ-1 б/с-17</t>
  </si>
  <si>
    <t>КЛ-0,4 кВ от ТП-4768 п.12 р.2 до ВРУ-1 б/с-17</t>
  </si>
  <si>
    <t>КЛ-0,4 кВ от ТП-4767 п.3 р.1 до ВРУ-2 АВР б/с-17</t>
  </si>
  <si>
    <t>КЛ-0,4 кВ от ТП-4767 п.11 р.1 до ВРУ-2 АВР б/с-17</t>
  </si>
  <si>
    <t>КЛ-0,4 кВ от РУ-0,4 кВ ТП-4095 (2БКТП) до ВРУ-1</t>
  </si>
  <si>
    <t>КЛ-0,4 кВ от РУ-0,4 кВ ТП-4095 (2БКТП) до ВРУ-2(АВР)</t>
  </si>
  <si>
    <t>КЛ-0,4 кВ от РУ-0,4 кВ ТП-4095 (2БКТП) до ВРУ-3</t>
  </si>
  <si>
    <t>КЛ-0,4 кВ от РУ-0,4 кВ ТП-4095 (2БКТП) до ВРУ-4</t>
  </si>
  <si>
    <t>КЛ-0,4 кВ от РУ-0,4 кВ ТП-4095 (2БКТП) до ВРУ-5(АВР)</t>
  </si>
  <si>
    <t>КЛ-0,4 кВ от РУ-0,4 кВ ТП-4095 (2БКТП) до ВРУ-6,</t>
  </si>
  <si>
    <t>КЛ-0,4 кВ от РУ-0,4 кВ ТП-4095 (2БКТП) до ВРУ-7</t>
  </si>
  <si>
    <t>КЛ-0,4 кВ от РУ-0,4 кВ ТП-4095 (2БКТП) до ВРУ-8</t>
  </si>
  <si>
    <t>КЛ-0,4 кВ от РУ-0,4 кВ ТП-4785 (2БКТП) до ВРУ-1, жилая часть</t>
  </si>
  <si>
    <t>КЛ-0,4 кВ от РУ-0,4 кВ ТП-4785 (2БКТП) до ВРУ-2, жилая часть</t>
  </si>
  <si>
    <t>КЛ-0,4 кВ от РУ-0,4 кВ ТП-4785 (2БКТП) до ВРУ-3АВР, жилая часть</t>
  </si>
  <si>
    <t>КЛ-0,4 кВ от РУ-0,4 кВ ТП-4785 (2БКТП) до ВРУ-4, жилая часть</t>
  </si>
  <si>
    <t>КЛ-0,4 кВ от РУ-0,4 кВ ТП-4785 (2БКТП) до ВРУ-5, жилая часть</t>
  </si>
  <si>
    <t>КЛ-0,4 кВ от РУ-0,4 кВ ТП-4785 (2БКТП) до ВРУ-6АВР, жилая часть</t>
  </si>
  <si>
    <t>КЛ-0,4 кВ от РУ-0,4 кВ ТП-4785 (2БКТП) до ВРУ-7, магазины</t>
  </si>
  <si>
    <t>КЛ-0,4 кВ от РУ-0,4 кВ ТП-4785 (2БКТП) до ВРУ-8, офисы</t>
  </si>
  <si>
    <t>КЛ-0,4 кВ от РУ-0,4 кВ ТП-4785 (2БКТП) до ВРУ-9, магазины</t>
  </si>
  <si>
    <t>КЛ-0,4 кВ от РУ-0,4 кВ ТП-4785 (2БКТП) до ВРУ-10АВР, офисы</t>
  </si>
  <si>
    <t>КЛ-0,4 кВ от РУ-0,4 кВ ТП-4785 (2БКТП) до ВРУ-11, автостоянка</t>
  </si>
  <si>
    <t>КЛ-0,4 кВ от РУ-0,4 кВ ТП-4785 (2БКТП) до ВРУ-12АВР, автостоянка</t>
  </si>
  <si>
    <t xml:space="preserve"> ВЛ-6 кВ от оп.30 (ф.10218 РП-10кВ ОАО «Нефтебаза «Красный Яр») 
СНТ "Транспортник"</t>
  </si>
  <si>
    <t xml:space="preserve"> ВЛ-10 кВ от оп.72 Ф-10-913 ПС Барышевская до ТП 1Н-476</t>
  </si>
  <si>
    <t>ВЛ-0,4 кВ от ТП 1Н-476</t>
  </si>
  <si>
    <t>ТП-ЖК Протон</t>
  </si>
  <si>
    <t xml:space="preserve">г. Новосибирск, б-р Молодежи </t>
  </si>
  <si>
    <t>1Н-476</t>
  </si>
  <si>
    <t>Новосибирская область, рабочий поселок Кольцово, микрорайон VI</t>
  </si>
  <si>
    <t>ТП-1</t>
  </si>
  <si>
    <t xml:space="preserve"> г. Новосибирск, ул. Арбузова</t>
  </si>
  <si>
    <t>ТП-5415</t>
  </si>
  <si>
    <t>г. Новосибирск, ул. Петухова, дом 69 б</t>
  </si>
  <si>
    <t>ТП-4838</t>
  </si>
  <si>
    <t>г. Новосибирск, ул. Шекспира, 9Б</t>
  </si>
  <si>
    <t>г. Новосибирск, ул. Сухарная, 96/2</t>
  </si>
  <si>
    <t>КТП-1</t>
  </si>
  <si>
    <t>Новосибирская область,  СНТ «Транспортник»</t>
  </si>
  <si>
    <t>КТП-2</t>
  </si>
  <si>
    <t>7Н-421</t>
  </si>
  <si>
    <t>7Н-530</t>
  </si>
  <si>
    <t>7Н-457</t>
  </si>
  <si>
    <t>КЛ-10 кВ РП-7 яч.19 от СМ до ТП-10/0,4 «Протон» яч.3</t>
  </si>
  <si>
    <t>ТП-ЖК Протон
г. Новосибирск, ул. Московская</t>
  </si>
  <si>
    <t>КЛ-10 кВ ТП-10/0,4 «Академстрой» яч.8 от СМ до ТП-10/0,4 «Протон» яч.4</t>
  </si>
  <si>
    <t>КЛ-10 кВ от ТП-2 яч.2 до ТП-1</t>
  </si>
  <si>
    <t>ТП-1 
г. Новосибирск, ул. Арбузова</t>
  </si>
  <si>
    <t>КЛ-10 кВ от ТП-2 яч.4 до ТП-1</t>
  </si>
  <si>
    <t>КЛ-10 кВ от ТП-5415 яч.1 до соединительной муфты в сторону 1-РУ-10 кВ яч.24</t>
  </si>
  <si>
    <t>ТП-5415
г. Новосибирск, ул. Петухова, дом 69 б</t>
  </si>
  <si>
    <t>КЛ-10 кВ от ТП-5415 яч.3 до соединительной муфты в сторону КТП-22 яч.1</t>
  </si>
  <si>
    <t>КЛ-10 кВ от ТП-4838 яч.2 до соединительной муфты в сторону ТП-5488 яч.1</t>
  </si>
  <si>
    <t>ТП-4838
г. Новосибирск, ул.Шекспира, 9Б</t>
  </si>
  <si>
    <t>КЛ-10 кВ от ТП-4838 яч.5 до соединительной муфты в сторону ТП-17 яч.6</t>
  </si>
  <si>
    <t>КЛ-10 кВ от РП-610 яч.13 до ТП-4435 яч.8</t>
  </si>
  <si>
    <t>ТП-4835
г. Новосибирск, ул. Сухарная, 96/2</t>
  </si>
  <si>
    <t>КЛ-10 кВ от РП-610 яч.20 до ТП-4435 яч.1</t>
  </si>
  <si>
    <t>КЛ-0,4 кВ от РУ-0,4 кВ ТП-10/0,4 «Протон» п.0 р1 до ВРУ-1 ж/д бульвар Молодежи, 21</t>
  </si>
  <si>
    <t xml:space="preserve">ТП-ЖК Протон
г. Новосибирск, б-р Молодежи </t>
  </si>
  <si>
    <t>КЛ-0,4 кВ от РУ-0,4 кВ ТП-10/0,4 «Протон» п.7 р1 до ВРУ-1 ж/д бульвар Молодежи, 21</t>
  </si>
  <si>
    <t>КЛ-0,4 кВ от РУ-0,4 кВ ТП-10/0,4 «Протон» п.0 р3 до ВРУ-2 ж/д бульвар Молодежи, 21</t>
  </si>
  <si>
    <t>КЛ-0,4 кВ от РУ-0,4 кВ ТП-10/0,4 «Протон» п.7 р3 до ВРУ-2 ж/д бульвар Молодежи, 21</t>
  </si>
  <si>
    <t>КЛ-0,4 кВ от РУ-0,4 кВ ТП-10/0,4 «Протон» п.0 р2 до ВРУ-3 ж/д бульвар Молодежи, 21</t>
  </si>
  <si>
    <t>КЛ-0,4 кВ от РУ-0,4 кВ ТП-10/0,4 «Протон» п.7 р2 до ВРУ-3 ж/д бульвар Молодежи, 21</t>
  </si>
  <si>
    <t>КЛ-0,4 кВ от РУ-0,4 кВ ТП-10/0,4 «Протон» п.2 р1 до ВРУ-АВР ж/д бульвар Молодежи, 17</t>
  </si>
  <si>
    <t>КЛ-0,4 кВ от РУ-0,4 кВ ТП-10/0,4 «Протон» п.5 р1 до ВРУ-АВР ж/д бульвар Молодежи, 17</t>
  </si>
  <si>
    <t>КЛ-0,4 кВ от РУ-0,4 кВ ТП-10/0,4 «Протон» п.2 р2 до ВРУ-1 ж/д бульвар Молодежи, 17</t>
  </si>
  <si>
    <t>КЛ-0,4 кВ от РУ-0,4 кВ ТП-10/0,4 «Протон» п.5 р2 до ВРУ-1 ж/д бульвар Молодежи, 17</t>
  </si>
  <si>
    <t>КЛ-0,4 кВ от РУ-0,4 кВ ТП-10/0,4 «Протон» п.2 р3 до ВРУ-2 ж/д бульвар Молодежи, 17</t>
  </si>
  <si>
    <t>КЛ-0,4 кВ от РУ-0,4 кВ ТП-10/0,4 «Протон» п.5 р3 до ВРУ-2 ж/д бульвар Молодежи, 17</t>
  </si>
  <si>
    <t>КЛ-0,4 кВ от РУ-0,4 кВ ТП-10/0,4 «Протон» п.5 р4 до ДГА</t>
  </si>
  <si>
    <t xml:space="preserve">КЛ-0,4кВ от ЛЭП-0,4кВ оп. № 44 до оп.47 </t>
  </si>
  <si>
    <t>1Н-476
Новосибирская область, рабочий поселок Кольцово, микрорайон VI</t>
  </si>
  <si>
    <t>КЛ-0,4кВ от ЛЭП-0,4кВ оп. №44 до ШР-2, 3, 4</t>
  </si>
  <si>
    <t>КЛ-0,4кВ от ЛЭП-0,4кВ оп. №14 до ШР-1</t>
  </si>
  <si>
    <t>КЛ-0,4 кВ от ТП-4838 до ВРУ-1 Школы ул. Шекспира, 9Б</t>
  </si>
  <si>
    <t>ТП-4838
г. Новосибирск, 
ул. Шекспира, 9Б</t>
  </si>
  <si>
    <t>КЛ-0,4 кВ от ТП-4838 до ВРУ-3 Школы ул. Шекспира, 9Б</t>
  </si>
  <si>
    <t>КЛ-0,4 кВ от ТП-4435 до ВРУ-1 МЖД ул. Сухарная, 96/2</t>
  </si>
  <si>
    <t>КЛ-0,4 кВ от ТП-4435 до ВРУ-2АВР МЖД ул. Сухарная, 96/2</t>
  </si>
  <si>
    <t>КЛ-0,4 кВ от ТП-4435 до ВРУ-3 МЖД ул. Сухарная, 96/2</t>
  </si>
  <si>
    <t>КЛ-0,4 кВ от ТП-4435 до ВРУ-4 МЖД ул. Сухарная, 96/2</t>
  </si>
  <si>
    <t>КЛ-0,4 кВ от ТП-4435 до ВРУ-5 МЖД ул. Сухарная, 96/2</t>
  </si>
  <si>
    <t>КЛ-0,4 кВ от ТП-4435 до ВРУ-1жд МЖД ул. Сухарная, 96/3</t>
  </si>
  <si>
    <t>КЛ-0,4 кВ от ТП-4435 до ВРУ-2жд МЖД ул. Сухарная, 96/3</t>
  </si>
  <si>
    <t>КЛ-0,4 кВ от ТП-4435 до ВРУ-3жд МЖД ул. Сухарная, 96/3</t>
  </si>
  <si>
    <t>КЛ-0,4 кВ от ТП-4435 до ВРУ-4жд МЖД ул. Сухарная, 96/3</t>
  </si>
  <si>
    <t>КЛ-0,4 кВ от ТП-4435 до ВРУ-1 МЖД ул. Сухарная, 96/3</t>
  </si>
  <si>
    <t>КЛ-0,4 кВ от ТП-4435 до ВРУ-2 МЖД ул. Сухарная, 96/3</t>
  </si>
  <si>
    <t>КЛ-0,4 кВ от ТП-4435 до ВРУ-3 МЖД ул. Сухарная, 96/3</t>
  </si>
  <si>
    <t>КЛ-0,4 кВ от ТП-4435 до ВРУ-1ст МЖД ул. Сухарная, 96/3</t>
  </si>
  <si>
    <t>КЛ-0,4 кВ от ТП-4435 до ВРУ-маг МЖД ул. Сухарная, 96/3</t>
  </si>
  <si>
    <t>КЛ-0,4 кВ от ТП-4435 до ВРУ-АВР-1 МЖД ул. Сухарная, 96/3</t>
  </si>
  <si>
    <t>КЛ-0,4 кВ от ТП-4435 до ВРУ-АВР-2 МЖД ул. Сухарная, 96/3</t>
  </si>
  <si>
    <t>ТП-293Э</t>
  </si>
  <si>
    <t>Новосибирская область, Мошковский район, 
п. Октябрьский, мкр. Заречный</t>
  </si>
  <si>
    <t>ПС-110 кВ ООО "СИБЭЛС"</t>
  </si>
  <si>
    <t>ВЛ-110 кВ ООО "СИБЭЛС"</t>
  </si>
  <si>
    <t>ВЛ-6-10 кВ ООО "СИБЭЛС"</t>
  </si>
  <si>
    <t>ВЛ-0,4 кВ ООО "СИБЭЛС"</t>
  </si>
  <si>
    <t>РП/ТП-10(6)/0,4 кВ ООО "СИБЭЛС"</t>
  </si>
  <si>
    <t>КЛ-10(6) кВ ООО "СИБЭЛС"</t>
  </si>
  <si>
    <t>КЛ-0,4 кВ ООО "СИБЭЛС"</t>
  </si>
  <si>
    <t>добавить из договора КП</t>
  </si>
  <si>
    <t>ТП-9-1290</t>
  </si>
  <si>
    <t>КЛ-10 кВ от ТП-1282 яч.2 до ТП-9-1290 яч.5</t>
  </si>
  <si>
    <t>КЛ-10 кВ от ТП-9-1290 яч.2 до соединительной муфты в сторону ТП-1186</t>
  </si>
  <si>
    <t>КЛ-10 кВ от РП-1170 яч.6 до соединительной муфты в сторону ТП-1186 яч.5</t>
  </si>
  <si>
    <t xml:space="preserve">КЛ-10 кВ от ТП-1277 яч.1 до ТП-9-1290 яч.6 </t>
  </si>
  <si>
    <t>КЛ-0,4 кВ от РУ-0,4 кВ ТП-9-1290 до ВРУ-1 (ж/ч) 10- эт. МЖД ул. Кошурникова, 8</t>
  </si>
  <si>
    <t>КЛ-0,4 кВ от РУ-0,4 кВ ТП-9-1290 до ВРУ-2 (магазины) 10- эт. МЖД ул. Кошурникова, 8</t>
  </si>
  <si>
    <t>КЛ-0,4 кВ от РУ-0,4 кВ ТП-9-1290 до ВРУ-1 (ж/ч) 16- эт. МЖД ул. Кошурникова, 8</t>
  </si>
  <si>
    <t>КЛ-0,4 кВ от РУ-0,4 кВ ТП-9-1290 до ВРУ-2 (магазины) 16- эт. МЖД ул. Кошурникова, 8</t>
  </si>
  <si>
    <t>КЛ-0,4 кВ от РУ-0,4 кВ ТП-9-1290 до ВРУ-3 (оздоровительтный центр) 16- эт. МЖД ул. Кошурникова, 8</t>
  </si>
  <si>
    <t>КЛ-0,4 кВ от РУ-0,4 кВ ТП-9-1290 до ВРУ-1 (АВР) подземная автостоянка ул. Кошурникова, 8</t>
  </si>
  <si>
    <t>КЛ-0,4 кВ от РУ-0,4 кВ ТП-9-1290 до ВРУ-2 подземная автостоянка ул. Кошурникова, 8</t>
  </si>
  <si>
    <t>ТП-9-1290 
г. Новосибирск, ул. Кошурникова, д.8</t>
  </si>
  <si>
    <t>г. Новосибирск, ул. Кошурникова, д. 8</t>
  </si>
  <si>
    <t>ТП-3014 
г. Новосибирск, ул. Связистов, 17</t>
  </si>
  <si>
    <t>КЛ-0,4 кВ от ТП-3014 до ВРУ потребителя</t>
  </si>
  <si>
    <t>КЛ-0,4 кВ от ТП-3848 до ВРУ1-ВП ввод №1</t>
  </si>
  <si>
    <t>КЛ-0,4 кВ от ТП-3848 до ВРУ1-ВП ввод №2</t>
  </si>
  <si>
    <t>КЛ-0,4 кВ от ТП-3848 до ВРУ2-АВР ввод №1</t>
  </si>
  <si>
    <t>КЛ-0,4 кВ от ТП-3848 до ВРУ2-АВР ввод №2</t>
  </si>
  <si>
    <t>ТП-3003</t>
  </si>
  <si>
    <t>г. Новосибирск, ул. Журинская, д. 78</t>
  </si>
  <si>
    <t>КЛ-10 кВ от ТП-3003 яч.1 до соединительной муфты в сторону ТП-1064 яч.4</t>
  </si>
  <si>
    <t>КЛ-10 кВ от ТП-3003 яч.3 до соединительной муфты в сторону ТП-9-3034 яч.4</t>
  </si>
  <si>
    <t>ТП-3003 
г. Новосибирск, ул. Журинская, д. 78</t>
  </si>
  <si>
    <r>
      <t>КЛ-10 кВ от РП-9-440 яч.16 до соединительной муфты в сторону ТП-5476 яч</t>
    </r>
    <r>
      <rPr>
        <sz val="12"/>
        <color rgb="FFFF0000"/>
        <rFont val="Times New Roman"/>
        <family val="1"/>
        <charset val="204"/>
      </rPr>
      <t>.?</t>
    </r>
  </si>
  <si>
    <t>ТП-3848 
г. Новосибирск, ул. Титова, 253/6</t>
  </si>
  <si>
    <t>ВЛ-0,4 кВ от ТП 4М-340, 4М-348, 4М-383, 4М-386, 4М-390, 4М-436, 4М- 438 п. Заречный</t>
  </si>
  <si>
    <t>ВЛ-0,4 кВ Ф-1 от ТП-293Э</t>
  </si>
  <si>
    <t>ВЛ-0,4 кВ Ф-2 от ТП-293Э</t>
  </si>
  <si>
    <t>ВЛ-6 кВ Ф-15 ПС 110 кВ Северо-Криводановский карьер</t>
  </si>
  <si>
    <t>ВЛ-0,4 кВ от КТП-1 СНТ "Транспортник"</t>
  </si>
  <si>
    <t>ВЛ-0,4 кВ от КТП-2 СНТ "Транспортник"</t>
  </si>
  <si>
    <t>ВЛ-0,4 кВ "Змейка" СНТ "Транспортник"</t>
  </si>
  <si>
    <t>ВЛ-0,4 кВ от ТП 7Н-421 СНТ "Транспортник"</t>
  </si>
  <si>
    <t>ВЛ-0,4 кВ от ТП 7Н-530 СНТ "Транспортник"</t>
  </si>
  <si>
    <t>ВЛ-0,4 кВ от ТП 7Н-457 СНТ "Транспортник"</t>
  </si>
  <si>
    <t>ТП-71-8а</t>
  </si>
  <si>
    <t>НСО, г. Бердск, ул. Салаирская</t>
  </si>
  <si>
    <t>ТП-71-8а 
г. Бердск, ул. Салаирская</t>
  </si>
  <si>
    <t>КЛ-0,4 кВ от яч. 3-3 (4-3) ТП-71-8а до ВРУ-0,4 кВ №2, ж/д №4</t>
  </si>
  <si>
    <t>ТП-71-8а
г. Бердск, ул. Салаирская</t>
  </si>
  <si>
    <t>КЛ-0,4 кВ от яч. 3-1 (4-1) ТП-71-8а до ВРУ-0,4 кВ №1, ж/д №6</t>
  </si>
  <si>
    <t>КЛ-0,4 кВ от яч. 3-4 (4-4) ТП-71-8а до ВРУ-0,4 кВ №2, ж/д №4</t>
  </si>
  <si>
    <t>КЛ-0,4 кВ от яч. 3-2 (4-2) ТП-71-8а до ВРУ-0,4 кВ №1, ж/д №6</t>
  </si>
  <si>
    <t xml:space="preserve"> КЛ-0,4 кВ от яч. 3-5 (4-5) ТП-71-8а до ВРУ-0,4 кВ №1, ж/д №9, блок В, Г, Д</t>
  </si>
  <si>
    <t>КЛ-0,4 кВ от яч. 3-6 (4-6) ТП-71-8а до ВРУ-0,4 кВ №1, ж/д №9, блок А, Б</t>
  </si>
  <si>
    <t>ВЛ-0,4 кВ от ТП 4Н-209 СНТ "Ветеран"</t>
  </si>
  <si>
    <t>КЛ-10 кВ от яч.6 ТП-71-7а до яч.5 ТП-71-8а</t>
  </si>
  <si>
    <t>КЛ-10 кВ от яч.3 ТП-71-7а до яч.2 ТП-71-8а</t>
  </si>
  <si>
    <t>ВЛ-0,4 кВ от ТП-4Н-340 ДНТ "Лебяжье"</t>
  </si>
  <si>
    <t>ВЛ-0,4 кВ от ТП-4Н-230 ДНТ "Лебяжье"</t>
  </si>
  <si>
    <t>ВЛ-0,4 кВ от ТП 5Н-156 ДНТ "Каменский оазис"</t>
  </si>
  <si>
    <t>Приложение № 1.1.</t>
  </si>
  <si>
    <t>к Приложению № 1</t>
  </si>
  <si>
    <t>Заказчик</t>
  </si>
  <si>
    <t>Исполнитель</t>
  </si>
  <si>
    <t>Генеральный директор ООО "СИБЭЛС"</t>
  </si>
  <si>
    <t>___________________Д.Р. Геворкова</t>
  </si>
  <si>
    <r>
      <t xml:space="preserve">КЛ-6 кВ </t>
    </r>
    <r>
      <rPr>
        <sz val="10"/>
        <color rgb="FF000000"/>
        <rFont val="Times New Roman"/>
        <family val="1"/>
        <charset val="204"/>
      </rPr>
      <t>от ТП-4439 яч.7 до ТП-4767 яч.7</t>
    </r>
  </si>
  <si>
    <r>
      <t xml:space="preserve">КЛ-6 кВ </t>
    </r>
    <r>
      <rPr>
        <sz val="10"/>
        <color rgb="FF000000"/>
        <rFont val="Times New Roman"/>
        <family val="1"/>
        <charset val="204"/>
      </rPr>
      <t>от ТП-4439 яч.8 до ТП-4767 яч.4</t>
    </r>
  </si>
  <si>
    <r>
      <t xml:space="preserve">КЛ-6 кВ </t>
    </r>
    <r>
      <rPr>
        <sz val="10"/>
        <color rgb="FF000000"/>
        <rFont val="Times New Roman"/>
        <family val="1"/>
        <charset val="204"/>
      </rPr>
      <t>от ТП-4767 яч.3 до ТП-4768 яч.7</t>
    </r>
  </si>
  <si>
    <r>
      <t xml:space="preserve">КЛ-6 кВ </t>
    </r>
    <r>
      <rPr>
        <sz val="10"/>
        <color rgb="FF000000"/>
        <rFont val="Times New Roman"/>
        <family val="1"/>
        <charset val="204"/>
      </rPr>
      <t>от ТП-4767 яч.8 до ТП-4768 яч.4</t>
    </r>
  </si>
  <si>
    <r>
      <t>КЛ-6 кВ от</t>
    </r>
    <r>
      <rPr>
        <sz val="10"/>
        <color rgb="FF000000"/>
        <rFont val="Times New Roman"/>
        <family val="1"/>
        <charset val="204"/>
      </rPr>
      <t xml:space="preserve"> ТП-4768 яч.3 в сторону РП-1650 яч.5 до СМ</t>
    </r>
  </si>
  <si>
    <r>
      <t>КЛ-6 кВ от</t>
    </r>
    <r>
      <rPr>
        <sz val="10"/>
        <color rgb="FF000000"/>
        <rFont val="Times New Roman"/>
        <family val="1"/>
        <charset val="204"/>
      </rPr>
      <t xml:space="preserve"> ТП-4768 яч.8 в сторону РП-1650 яч.16 до СМ</t>
    </r>
  </si>
  <si>
    <r>
      <t>КЛ-10 кВ от РП-9-440 яч.16 до соединительной муфты в сторону ТП-5476 яч</t>
    </r>
    <r>
      <rPr>
        <sz val="10"/>
        <color rgb="FFFF0000"/>
        <rFont val="Times New Roman"/>
        <family val="1"/>
        <charset val="204"/>
      </rPr>
      <t>.?</t>
    </r>
  </si>
  <si>
    <t>ПЕРЕЧЕНЬ ОБЪЕКТОВ ЭЛЕКТРОСЕТЕВОГО ХОЗЯЙСТВА</t>
  </si>
  <si>
    <t>ТП-7Н-486</t>
  </si>
  <si>
    <t>ТП-131Э</t>
  </si>
  <si>
    <t>г. Новосибирск, ул. Бородина, 54</t>
  </si>
  <si>
    <t>ВЛ-10 кВ от оп.118 Ф-10-224 ПС Пашино до ТП-7Н-486 ДНТ Зеленая поляна</t>
  </si>
  <si>
    <t>ВЛ-6 кВ от оп.4/3а Ф-6-419 ПС Лесная до ТП-7Н-486 ДНТ Зеленая поляна</t>
  </si>
  <si>
    <t>КЛ-10 кВ от РП-3490 яч.14 до ТП-131Э яч.1</t>
  </si>
  <si>
    <t>КЛ-10 кВ от ТП-130Э яч.6 до ТП-131Э яч.8</t>
  </si>
  <si>
    <t>ТП-131Э 
г. Новосибирск, ул. Бородина, 54</t>
  </si>
  <si>
    <t>КЛ-0,4 кВ от ТП-131Э до ВРУ-1 МЖД ул. Бородина, 54</t>
  </si>
  <si>
    <t>КЛ-0,4 кВот ТП-131Э до ВРУ-1 МЖД ул. Бородина, 54</t>
  </si>
  <si>
    <t>КЛ-0,4 кВот ТП-131Э до ВРУ-2 МЖД ул. Бородина, 54</t>
  </si>
  <si>
    <t>КЛ-0,4 кВот ТП-131Э до ВРУ-3 МЖД ул. Бородина, 54</t>
  </si>
  <si>
    <t>КЛ-0,4 кВот ТП-131Э до ВРУ-4 МЖД ул. Бородина, 54</t>
  </si>
  <si>
    <t>КЛ-0,4 кВот ТП-131Э до ВРУ-5 МЖД ул. Бородина, 54</t>
  </si>
  <si>
    <t>КЛ-0,4 кВот ТП-131Э до ВРУ-6 МЖД ул. Бородина, 54</t>
  </si>
  <si>
    <t>КЛ-0,4 кВот ТП-131Э до ВРУ-7 МЖД ул. Бородина, 54</t>
  </si>
  <si>
    <t>КЛ-0,4 кВот ТП-131Э до ВРУ-8 МЖД ул. Бородина, 54</t>
  </si>
  <si>
    <t>КЛ-0,4 кВот ТП-131Э до ВРУ-9 МЖД ул. Бородина, 54</t>
  </si>
  <si>
    <t>ТП-4435
г. Новосибирск, ул. Сухарная, 96/2</t>
  </si>
  <si>
    <t>ТП-7Н-418</t>
  </si>
  <si>
    <t>НСО, Кубовинский сельсовет, ДНТ "Связист"</t>
  </si>
  <si>
    <t>ВЛ-10 кВ от оп.6/3 Ф-10-224 ПС Пашино до ТП-7Н-418 ДНТ Связист</t>
  </si>
  <si>
    <t>ВЛ-0,4 кВ от ТП 7Н-418 ДНТ "Связист"</t>
  </si>
  <si>
    <t>___________________</t>
  </si>
  <si>
    <t xml:space="preserve">Генеральный директор </t>
  </si>
  <si>
    <t>к договору ______ от ________</t>
  </si>
  <si>
    <t xml:space="preserve">ТП-602 </t>
  </si>
  <si>
    <t>ТП-603</t>
  </si>
  <si>
    <t>ТП-604</t>
  </si>
  <si>
    <t>ТП-607</t>
  </si>
  <si>
    <t>ТП-Б/Н</t>
  </si>
  <si>
    <t>НСО, Кубовинский сельсовет, ДНТ "Малые поляны"</t>
  </si>
  <si>
    <t>ВЛ-0,4 кВ от ТП-602 ДНТ "Малые поляны"</t>
  </si>
  <si>
    <t>ВЛ-0,4 кВ от ТП-603 ДНТ "Малые поляны"</t>
  </si>
  <si>
    <t>ВЛ-0,4 кВ от ТП-604 ДНТ "Малые поляны"</t>
  </si>
  <si>
    <t>ВЛ-0,4 кВ от ТП-607 ДНТ "Малые поляны"</t>
  </si>
  <si>
    <t>ВЛ-0,4 кВ от ТП-Б/Н ДНТ "Малые поляны"</t>
  </si>
  <si>
    <t>ВЛ-6 кВ от оп.57/1 Ф-6-415 ПС Лесная до ТП-602 ДНТ "Малые поляны"</t>
  </si>
  <si>
    <t>ВЛ-6 кВ от оп.18 до оп. 4/3 ТП-607 ДНТ "Малые поляны"</t>
  </si>
  <si>
    <t>ВЛ-6 кВ от оп.5/1 до оп.5/20 ТП-Б/Н ДНТ "Малые поляны"</t>
  </si>
  <si>
    <t>ТП-602 
НСО, Кубовинский сельсовет, ДНТ "Малые поляны"</t>
  </si>
  <si>
    <t>ТП-603 
НСО, Кубовинский сельсовет, ДНТ "Малые поляны"</t>
  </si>
  <si>
    <t>ТП-604 
НСО, Кубовинский сельсовет, ДНТ "Малые поляны"</t>
  </si>
  <si>
    <t>ТП-607 
НСО, Кубовинский сельсовет, ДНТ "Малые поляны"</t>
  </si>
  <si>
    <t>ТП-Б/Н 
НСО, Кубовинский сельсовет, ДНТ "Малые поляны"</t>
  </si>
  <si>
    <t>КЛ-6 кВ от от оп.4/3 до ТП-607</t>
  </si>
  <si>
    <t>КЛ-6 кВ 6кВ 6кВ от оп.57/21  до ТП-604</t>
  </si>
  <si>
    <t>КЛ-6 кВ от оп.57/31 до ТП-602</t>
  </si>
  <si>
    <t>КЛ-6 кВ от оп.57/31  до ТП-603</t>
  </si>
  <si>
    <t>КЛ-6 кВ оп.5/20  до ТП-б/н</t>
  </si>
  <si>
    <t>к договору №  ДУ/2026 от_________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</si>
</sst>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#,##0.0000"/>
  </numFmts>
  <fonts count="3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Calibri"/>
      <family val="2"/>
      <scheme val="minor"/>
    </font>
    <font>
      <sz val="10"/>
      <color theme="1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justify" vertical="center" wrapText="1"/>
    </xf>
    <xf numFmtId="0" fontId="8" fillId="3" borderId="5" xfId="0" applyFont="1" applyFill="1" applyBorder="1" applyAlignment="1">
      <alignment horizontal="justify" vertical="center" wrapText="1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/>
    </xf>
    <xf numFmtId="165" fontId="12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6" fontId="12" fillId="0" borderId="5" xfId="0" applyNumberFormat="1" applyFont="1" applyBorder="1" applyAlignment="1">
      <alignment horizontal="center" vertical="center"/>
    </xf>
    <xf numFmtId="166" fontId="12" fillId="2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165" fontId="13" fillId="5" borderId="5" xfId="0" applyNumberFormat="1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4" fillId="7" borderId="0" xfId="0" applyFont="1" applyFill="1"/>
    <xf numFmtId="0" fontId="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9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4" fillId="0" borderId="0" xfId="0" applyFont="1"/>
    <xf numFmtId="0" fontId="23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25" fillId="0" borderId="1" xfId="0" applyFont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/>
    </xf>
    <xf numFmtId="0" fontId="24" fillId="0" borderId="5" xfId="0" applyFont="1" applyFill="1" applyBorder="1"/>
    <xf numFmtId="0" fontId="26" fillId="0" borderId="5" xfId="0" applyFont="1" applyBorder="1" applyAlignment="1">
      <alignment horizontal="center" vertical="center"/>
    </xf>
    <xf numFmtId="0" fontId="26" fillId="0" borderId="5" xfId="0" applyFont="1" applyBorder="1" applyAlignment="1" applyProtection="1">
      <alignment horizontal="center" vertical="center" wrapText="1"/>
      <protection locked="0"/>
    </xf>
    <xf numFmtId="0" fontId="26" fillId="0" borderId="5" xfId="0" applyFont="1" applyBorder="1" applyAlignment="1">
      <alignment horizontal="center" vertical="center" wrapText="1"/>
    </xf>
    <xf numFmtId="49" fontId="26" fillId="0" borderId="5" xfId="0" applyNumberFormat="1" applyFont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center" vertical="center" wrapText="1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center" vertical="center"/>
    </xf>
    <xf numFmtId="0" fontId="23" fillId="3" borderId="5" xfId="0" applyFont="1" applyFill="1" applyBorder="1" applyAlignment="1">
      <alignment horizontal="justify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/>
    </xf>
    <xf numFmtId="165" fontId="23" fillId="0" borderId="5" xfId="0" applyNumberFormat="1" applyFont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 wrapText="1"/>
    </xf>
    <xf numFmtId="166" fontId="23" fillId="0" borderId="5" xfId="0" applyNumberFormat="1" applyFont="1" applyBorder="1" applyAlignment="1">
      <alignment horizontal="center" vertical="center"/>
    </xf>
    <xf numFmtId="0" fontId="28" fillId="4" borderId="5" xfId="0" applyFont="1" applyFill="1" applyBorder="1" applyAlignment="1">
      <alignment horizontal="center" vertical="center" wrapText="1"/>
    </xf>
    <xf numFmtId="165" fontId="23" fillId="2" borderId="5" xfId="0" applyNumberFormat="1" applyFont="1" applyFill="1" applyBorder="1" applyAlignment="1">
      <alignment horizontal="center" vertical="center"/>
    </xf>
    <xf numFmtId="164" fontId="23" fillId="0" borderId="5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28" fillId="5" borderId="5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165" fontId="23" fillId="0" borderId="5" xfId="0" applyNumberFormat="1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164" fontId="27" fillId="0" borderId="5" xfId="0" applyNumberFormat="1" applyFont="1" applyBorder="1" applyAlignment="1">
      <alignment horizontal="center" vertical="center"/>
    </xf>
    <xf numFmtId="49" fontId="27" fillId="0" borderId="5" xfId="0" applyNumberFormat="1" applyFont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164" fontId="23" fillId="2" borderId="5" xfId="0" applyNumberFormat="1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165" fontId="27" fillId="0" borderId="5" xfId="0" applyNumberFormat="1" applyFont="1" applyBorder="1" applyAlignment="1">
      <alignment horizontal="center" vertical="center"/>
    </xf>
    <xf numFmtId="165" fontId="27" fillId="2" borderId="5" xfId="0" applyNumberFormat="1" applyFont="1" applyFill="1" applyBorder="1" applyAlignment="1">
      <alignment horizontal="center" vertical="center"/>
    </xf>
    <xf numFmtId="164" fontId="23" fillId="2" borderId="5" xfId="0" applyNumberFormat="1" applyFont="1" applyFill="1" applyBorder="1" applyAlignment="1">
      <alignment horizontal="center" vertical="center"/>
    </xf>
    <xf numFmtId="166" fontId="27" fillId="0" borderId="5" xfId="0" applyNumberFormat="1" applyFont="1" applyBorder="1" applyAlignment="1">
      <alignment horizontal="center" vertical="center"/>
    </xf>
    <xf numFmtId="166" fontId="27" fillId="2" borderId="5" xfId="0" applyNumberFormat="1" applyFont="1" applyFill="1" applyBorder="1" applyAlignment="1">
      <alignment horizontal="center" vertical="center"/>
    </xf>
    <xf numFmtId="165" fontId="28" fillId="5" borderId="5" xfId="0" applyNumberFormat="1" applyFont="1" applyFill="1" applyBorder="1" applyAlignment="1">
      <alignment horizontal="center" vertical="center"/>
    </xf>
    <xf numFmtId="0" fontId="27" fillId="6" borderId="5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3" fillId="0" borderId="5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4" fillId="0" borderId="0" xfId="0" applyFont="1" applyFill="1" applyBorder="1"/>
    <xf numFmtId="0" fontId="24" fillId="0" borderId="0" xfId="0" applyFont="1" applyBorder="1"/>
    <xf numFmtId="0" fontId="24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5" fillId="0" borderId="5" xfId="0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/>
    <xf numFmtId="0" fontId="19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/>
    </xf>
    <xf numFmtId="0" fontId="8" fillId="0" borderId="0" xfId="0" applyFont="1" applyAlignment="1">
      <alignment horizontal="right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165" fontId="8" fillId="8" borderId="5" xfId="0" applyNumberFormat="1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81"/>
  <sheetViews>
    <sheetView tabSelected="1" view="pageBreakPreview" zoomScaleNormal="100" zoomScaleSheetLayoutView="100" workbookViewId="0">
      <selection activeCell="H9" sqref="H9"/>
    </sheetView>
  </sheetViews>
  <sheetFormatPr defaultRowHeight="12.75" x14ac:dyDescent="0.2"/>
  <cols>
    <col min="1" max="1" width="7.42578125" style="89" customWidth="1"/>
    <col min="2" max="2" width="59.7109375" style="89" customWidth="1"/>
    <col min="3" max="3" width="65" style="89" customWidth="1"/>
    <col min="4" max="4" width="13.140625" style="89" customWidth="1"/>
    <col min="5" max="5" width="10.85546875" style="89" customWidth="1"/>
    <col min="6" max="16384" width="9.140625" style="89"/>
  </cols>
  <sheetData>
    <row r="1" spans="1:4" x14ac:dyDescent="0.2">
      <c r="A1" s="87"/>
      <c r="B1" s="87"/>
      <c r="C1" s="87"/>
      <c r="D1" s="186" t="s">
        <v>2084</v>
      </c>
    </row>
    <row r="2" spans="1:4" x14ac:dyDescent="0.2">
      <c r="A2" s="87"/>
      <c r="B2" s="87"/>
      <c r="C2" s="87"/>
      <c r="D2" s="186" t="s">
        <v>2085</v>
      </c>
    </row>
    <row r="3" spans="1:4" x14ac:dyDescent="0.2">
      <c r="A3" s="87"/>
      <c r="B3" s="87"/>
      <c r="C3" s="87"/>
      <c r="D3" s="186" t="s">
        <v>2148</v>
      </c>
    </row>
    <row r="4" spans="1:4" x14ac:dyDescent="0.2">
      <c r="A4" s="87"/>
      <c r="B4" s="87"/>
      <c r="C4" s="87"/>
      <c r="D4" s="88"/>
    </row>
    <row r="5" spans="1:4" ht="14.25" x14ac:dyDescent="0.2">
      <c r="A5" s="227" t="s">
        <v>2097</v>
      </c>
      <c r="B5" s="227"/>
      <c r="C5" s="227"/>
      <c r="D5" s="227"/>
    </row>
    <row r="7" spans="1:4" x14ac:dyDescent="0.2">
      <c r="A7" s="219" t="s">
        <v>2023</v>
      </c>
      <c r="B7" s="220"/>
      <c r="C7" s="220"/>
      <c r="D7" s="220"/>
    </row>
    <row r="8" spans="1:4" x14ac:dyDescent="0.2">
      <c r="A8" s="222" t="s">
        <v>0</v>
      </c>
      <c r="B8" s="222" t="s">
        <v>1</v>
      </c>
      <c r="C8" s="222" t="s">
        <v>2</v>
      </c>
      <c r="D8" s="222" t="s">
        <v>3</v>
      </c>
    </row>
    <row r="9" spans="1:4" x14ac:dyDescent="0.2">
      <c r="A9" s="223"/>
      <c r="B9" s="223"/>
      <c r="C9" s="223"/>
      <c r="D9" s="223"/>
    </row>
    <row r="10" spans="1:4" x14ac:dyDescent="0.2">
      <c r="A10" s="90">
        <v>1</v>
      </c>
      <c r="B10" s="91">
        <v>2</v>
      </c>
      <c r="C10" s="90"/>
      <c r="D10" s="91"/>
    </row>
    <row r="11" spans="1:4" x14ac:dyDescent="0.2">
      <c r="A11" s="92">
        <v>1</v>
      </c>
      <c r="B11" s="93" t="s">
        <v>607</v>
      </c>
      <c r="C11" s="94" t="s">
        <v>608</v>
      </c>
      <c r="D11" s="92">
        <v>1963</v>
      </c>
    </row>
    <row r="13" spans="1:4" x14ac:dyDescent="0.2">
      <c r="A13" s="219" t="s">
        <v>2024</v>
      </c>
      <c r="B13" s="220"/>
      <c r="C13" s="220"/>
      <c r="D13" s="221"/>
    </row>
    <row r="14" spans="1:4" x14ac:dyDescent="0.2">
      <c r="A14" s="222" t="s">
        <v>0</v>
      </c>
      <c r="B14" s="222" t="s">
        <v>1</v>
      </c>
      <c r="C14" s="222" t="s">
        <v>4</v>
      </c>
      <c r="D14" s="222" t="s">
        <v>3</v>
      </c>
    </row>
    <row r="15" spans="1:4" x14ac:dyDescent="0.2">
      <c r="A15" s="223"/>
      <c r="B15" s="223"/>
      <c r="C15" s="223"/>
      <c r="D15" s="223"/>
    </row>
    <row r="16" spans="1:4" x14ac:dyDescent="0.2">
      <c r="A16" s="90">
        <v>1</v>
      </c>
      <c r="B16" s="91">
        <v>2</v>
      </c>
      <c r="C16" s="90"/>
      <c r="D16" s="91"/>
    </row>
    <row r="17" spans="1:4" x14ac:dyDescent="0.2">
      <c r="A17" s="92">
        <v>1</v>
      </c>
      <c r="B17" s="93" t="s">
        <v>101</v>
      </c>
      <c r="C17" s="94">
        <v>1.38</v>
      </c>
      <c r="D17" s="92">
        <v>1963</v>
      </c>
    </row>
    <row r="18" spans="1:4" x14ac:dyDescent="0.2">
      <c r="A18" s="92">
        <v>2</v>
      </c>
      <c r="B18" s="93" t="s">
        <v>102</v>
      </c>
      <c r="C18" s="93">
        <v>0.1</v>
      </c>
      <c r="D18" s="92">
        <v>1984</v>
      </c>
    </row>
    <row r="20" spans="1:4" x14ac:dyDescent="0.2">
      <c r="A20" s="219" t="s">
        <v>2025</v>
      </c>
      <c r="B20" s="220"/>
      <c r="C20" s="220"/>
      <c r="D20" s="220"/>
    </row>
    <row r="21" spans="1:4" x14ac:dyDescent="0.2">
      <c r="A21" s="222" t="s">
        <v>0</v>
      </c>
      <c r="B21" s="222" t="s">
        <v>1</v>
      </c>
      <c r="C21" s="222" t="s">
        <v>4</v>
      </c>
      <c r="D21" s="222" t="s">
        <v>3</v>
      </c>
    </row>
    <row r="22" spans="1:4" x14ac:dyDescent="0.2">
      <c r="A22" s="223"/>
      <c r="B22" s="223"/>
      <c r="C22" s="223"/>
      <c r="D22" s="223"/>
    </row>
    <row r="23" spans="1:4" x14ac:dyDescent="0.2">
      <c r="A23" s="90">
        <v>1</v>
      </c>
      <c r="B23" s="91">
        <v>2</v>
      </c>
      <c r="C23" s="90"/>
      <c r="D23" s="91"/>
    </row>
    <row r="24" spans="1:4" x14ac:dyDescent="0.2">
      <c r="A24" s="92">
        <v>1</v>
      </c>
      <c r="B24" s="94" t="s">
        <v>487</v>
      </c>
      <c r="C24" s="94">
        <v>0.43</v>
      </c>
      <c r="D24" s="92">
        <v>2016</v>
      </c>
    </row>
    <row r="25" spans="1:4" x14ac:dyDescent="0.2">
      <c r="A25" s="92">
        <v>2</v>
      </c>
      <c r="B25" s="95" t="s">
        <v>96</v>
      </c>
      <c r="C25" s="94">
        <v>0.28000000000000003</v>
      </c>
      <c r="D25" s="92">
        <v>2013</v>
      </c>
    </row>
    <row r="26" spans="1:4" x14ac:dyDescent="0.2">
      <c r="A26" s="92">
        <v>3</v>
      </c>
      <c r="B26" s="95" t="s">
        <v>217</v>
      </c>
      <c r="C26" s="94">
        <v>0.64100000000000001</v>
      </c>
      <c r="D26" s="92">
        <v>2008</v>
      </c>
    </row>
    <row r="27" spans="1:4" x14ac:dyDescent="0.2">
      <c r="A27" s="92">
        <v>4</v>
      </c>
      <c r="B27" s="96" t="s">
        <v>457</v>
      </c>
      <c r="C27" s="94">
        <v>3.0000000000000001E-3</v>
      </c>
      <c r="D27" s="92">
        <v>2006</v>
      </c>
    </row>
    <row r="28" spans="1:4" x14ac:dyDescent="0.2">
      <c r="A28" s="92">
        <v>5</v>
      </c>
      <c r="B28" s="96" t="s">
        <v>458</v>
      </c>
      <c r="C28" s="94">
        <v>2.605</v>
      </c>
      <c r="D28" s="92">
        <v>2017</v>
      </c>
    </row>
    <row r="29" spans="1:4" x14ac:dyDescent="0.2">
      <c r="A29" s="92">
        <v>6</v>
      </c>
      <c r="B29" s="96" t="s">
        <v>219</v>
      </c>
      <c r="C29" s="94">
        <v>0.189</v>
      </c>
      <c r="D29" s="92">
        <v>2011</v>
      </c>
    </row>
    <row r="30" spans="1:4" x14ac:dyDescent="0.2">
      <c r="A30" s="92">
        <v>7</v>
      </c>
      <c r="B30" s="96" t="s">
        <v>486</v>
      </c>
      <c r="C30" s="94">
        <v>4.2229999999999999</v>
      </c>
      <c r="D30" s="92">
        <v>2014</v>
      </c>
    </row>
    <row r="31" spans="1:4" x14ac:dyDescent="0.2">
      <c r="A31" s="92">
        <v>8</v>
      </c>
      <c r="B31" s="96" t="s">
        <v>220</v>
      </c>
      <c r="C31" s="94">
        <v>13.728</v>
      </c>
      <c r="D31" s="92">
        <v>2012</v>
      </c>
    </row>
    <row r="32" spans="1:4" x14ac:dyDescent="0.2">
      <c r="A32" s="92">
        <v>9</v>
      </c>
      <c r="B32" s="96" t="s">
        <v>456</v>
      </c>
      <c r="C32" s="94">
        <v>0.255</v>
      </c>
      <c r="D32" s="92">
        <v>2014</v>
      </c>
    </row>
    <row r="33" spans="1:4" x14ac:dyDescent="0.2">
      <c r="A33" s="92">
        <v>10</v>
      </c>
      <c r="B33" s="96" t="s">
        <v>542</v>
      </c>
      <c r="C33" s="94">
        <v>0.03</v>
      </c>
      <c r="D33" s="92">
        <v>2016</v>
      </c>
    </row>
    <row r="34" spans="1:4" x14ac:dyDescent="0.2">
      <c r="A34" s="92">
        <v>11</v>
      </c>
      <c r="B34" s="96" t="s">
        <v>544</v>
      </c>
      <c r="C34" s="94">
        <v>0.05</v>
      </c>
      <c r="D34" s="92">
        <v>2016</v>
      </c>
    </row>
    <row r="35" spans="1:4" x14ac:dyDescent="0.2">
      <c r="A35" s="92">
        <v>12</v>
      </c>
      <c r="B35" s="96" t="s">
        <v>543</v>
      </c>
      <c r="C35" s="94">
        <v>0.05</v>
      </c>
      <c r="D35" s="92">
        <v>2016</v>
      </c>
    </row>
    <row r="36" spans="1:4" x14ac:dyDescent="0.2">
      <c r="A36" s="92">
        <v>13</v>
      </c>
      <c r="B36" s="96" t="s">
        <v>549</v>
      </c>
      <c r="C36" s="94">
        <v>8.3000000000000004E-2</v>
      </c>
      <c r="D36" s="92">
        <v>2016</v>
      </c>
    </row>
    <row r="37" spans="1:4" x14ac:dyDescent="0.2">
      <c r="A37" s="92">
        <v>14</v>
      </c>
      <c r="B37" s="96" t="s">
        <v>545</v>
      </c>
      <c r="C37" s="94">
        <v>0.29099999999999998</v>
      </c>
      <c r="D37" s="92">
        <v>2018</v>
      </c>
    </row>
    <row r="38" spans="1:4" x14ac:dyDescent="0.2">
      <c r="A38" s="92">
        <v>15</v>
      </c>
      <c r="B38" s="96" t="s">
        <v>546</v>
      </c>
      <c r="C38" s="94">
        <v>0.58199999999999996</v>
      </c>
      <c r="D38" s="92">
        <v>2018</v>
      </c>
    </row>
    <row r="39" spans="1:4" x14ac:dyDescent="0.2">
      <c r="A39" s="92">
        <v>16</v>
      </c>
      <c r="B39" s="96" t="s">
        <v>573</v>
      </c>
      <c r="C39" s="94">
        <v>4.4450000000000003</v>
      </c>
      <c r="D39" s="92">
        <v>2011</v>
      </c>
    </row>
    <row r="40" spans="1:4" x14ac:dyDescent="0.2">
      <c r="A40" s="92">
        <v>17</v>
      </c>
      <c r="B40" s="96" t="s">
        <v>609</v>
      </c>
      <c r="C40" s="94">
        <v>0.15</v>
      </c>
      <c r="D40" s="92">
        <v>2008</v>
      </c>
    </row>
    <row r="41" spans="1:4" ht="25.5" x14ac:dyDescent="0.2">
      <c r="A41" s="92">
        <v>18</v>
      </c>
      <c r="B41" s="95" t="s">
        <v>665</v>
      </c>
      <c r="C41" s="94">
        <v>0.248</v>
      </c>
      <c r="D41" s="92">
        <v>2008</v>
      </c>
    </row>
    <row r="42" spans="1:4" x14ac:dyDescent="0.2">
      <c r="A42" s="92">
        <v>19</v>
      </c>
      <c r="B42" s="95" t="s">
        <v>666</v>
      </c>
      <c r="C42" s="94">
        <v>0.375</v>
      </c>
      <c r="D42" s="92">
        <v>2014</v>
      </c>
    </row>
    <row r="43" spans="1:4" x14ac:dyDescent="0.2">
      <c r="A43" s="92">
        <v>20</v>
      </c>
      <c r="B43" s="95" t="s">
        <v>667</v>
      </c>
      <c r="C43" s="94">
        <v>5.1999999999999998E-2</v>
      </c>
      <c r="D43" s="92">
        <v>2014</v>
      </c>
    </row>
    <row r="44" spans="1:4" x14ac:dyDescent="0.2">
      <c r="A44" s="92">
        <v>21</v>
      </c>
      <c r="B44" s="95" t="s">
        <v>668</v>
      </c>
      <c r="C44" s="94">
        <v>2.3E-2</v>
      </c>
      <c r="D44" s="92">
        <v>2011</v>
      </c>
    </row>
    <row r="45" spans="1:4" x14ac:dyDescent="0.2">
      <c r="A45" s="92">
        <v>22</v>
      </c>
      <c r="B45" s="95" t="s">
        <v>669</v>
      </c>
      <c r="C45" s="94">
        <v>2.9000000000000001E-2</v>
      </c>
      <c r="D45" s="92">
        <v>2020</v>
      </c>
    </row>
    <row r="46" spans="1:4" x14ac:dyDescent="0.2">
      <c r="A46" s="92">
        <v>23</v>
      </c>
      <c r="B46" s="95" t="s">
        <v>670</v>
      </c>
      <c r="C46" s="94">
        <v>0.66</v>
      </c>
      <c r="D46" s="92">
        <v>2012</v>
      </c>
    </row>
    <row r="47" spans="1:4" ht="25.5" x14ac:dyDescent="0.2">
      <c r="A47" s="92">
        <v>24</v>
      </c>
      <c r="B47" s="95" t="s">
        <v>1208</v>
      </c>
      <c r="C47" s="94">
        <v>0.40600000000000003</v>
      </c>
      <c r="D47" s="92">
        <v>2009</v>
      </c>
    </row>
    <row r="48" spans="1:4" x14ac:dyDescent="0.2">
      <c r="A48" s="92">
        <v>25</v>
      </c>
      <c r="B48" s="95" t="s">
        <v>1209</v>
      </c>
      <c r="C48" s="94">
        <v>2.9</v>
      </c>
      <c r="D48" s="92">
        <v>2012</v>
      </c>
    </row>
    <row r="49" spans="1:4" x14ac:dyDescent="0.2">
      <c r="A49" s="92">
        <v>26</v>
      </c>
      <c r="B49" s="95" t="s">
        <v>1210</v>
      </c>
      <c r="C49" s="94">
        <v>1.4</v>
      </c>
      <c r="D49" s="92"/>
    </row>
    <row r="50" spans="1:4" x14ac:dyDescent="0.2">
      <c r="A50" s="92">
        <v>27</v>
      </c>
      <c r="B50" s="95" t="s">
        <v>1211</v>
      </c>
      <c r="C50" s="94">
        <v>4.5</v>
      </c>
      <c r="D50" s="92"/>
    </row>
    <row r="51" spans="1:4" x14ac:dyDescent="0.2">
      <c r="A51" s="92">
        <v>28</v>
      </c>
      <c r="B51" s="95" t="s">
        <v>1212</v>
      </c>
      <c r="C51" s="94">
        <v>2.2999999999999998</v>
      </c>
      <c r="D51" s="92"/>
    </row>
    <row r="52" spans="1:4" x14ac:dyDescent="0.2">
      <c r="A52" s="92">
        <v>29</v>
      </c>
      <c r="B52" s="95" t="s">
        <v>1213</v>
      </c>
      <c r="C52" s="94">
        <v>0.68799999999999994</v>
      </c>
      <c r="D52" s="92"/>
    </row>
    <row r="53" spans="1:4" x14ac:dyDescent="0.2">
      <c r="A53" s="92">
        <v>30</v>
      </c>
      <c r="B53" s="95" t="s">
        <v>1214</v>
      </c>
      <c r="C53" s="94">
        <v>1.17</v>
      </c>
      <c r="D53" s="92"/>
    </row>
    <row r="54" spans="1:4" x14ac:dyDescent="0.2">
      <c r="A54" s="92">
        <v>31</v>
      </c>
      <c r="B54" s="95" t="s">
        <v>1215</v>
      </c>
      <c r="C54" s="94">
        <v>1.85</v>
      </c>
      <c r="D54" s="92"/>
    </row>
    <row r="55" spans="1:4" x14ac:dyDescent="0.2">
      <c r="A55" s="92">
        <v>32</v>
      </c>
      <c r="B55" s="95" t="s">
        <v>1216</v>
      </c>
      <c r="C55" s="94">
        <v>0.33</v>
      </c>
      <c r="D55" s="92"/>
    </row>
    <row r="56" spans="1:4" x14ac:dyDescent="0.2">
      <c r="A56" s="92">
        <v>33</v>
      </c>
      <c r="B56" s="95" t="s">
        <v>1217</v>
      </c>
      <c r="C56" s="94">
        <v>0.45</v>
      </c>
      <c r="D56" s="92"/>
    </row>
    <row r="57" spans="1:4" x14ac:dyDescent="0.2">
      <c r="A57" s="92">
        <v>34</v>
      </c>
      <c r="B57" s="95" t="s">
        <v>1218</v>
      </c>
      <c r="C57" s="94">
        <v>2.452</v>
      </c>
      <c r="D57" s="92"/>
    </row>
    <row r="58" spans="1:4" x14ac:dyDescent="0.2">
      <c r="A58" s="92">
        <v>35</v>
      </c>
      <c r="B58" s="95" t="s">
        <v>1219</v>
      </c>
      <c r="C58" s="94">
        <v>2.4510000000000001</v>
      </c>
      <c r="D58" s="92"/>
    </row>
    <row r="59" spans="1:4" x14ac:dyDescent="0.2">
      <c r="A59" s="92">
        <v>36</v>
      </c>
      <c r="B59" s="95" t="s">
        <v>1220</v>
      </c>
      <c r="C59" s="94">
        <v>3.1E-2</v>
      </c>
      <c r="D59" s="92">
        <v>2019</v>
      </c>
    </row>
    <row r="60" spans="1:4" x14ac:dyDescent="0.2">
      <c r="A60" s="92">
        <v>37</v>
      </c>
      <c r="B60" s="95" t="s">
        <v>1221</v>
      </c>
      <c r="C60" s="94">
        <v>0.79500000000000004</v>
      </c>
      <c r="D60" s="92"/>
    </row>
    <row r="61" spans="1:4" x14ac:dyDescent="0.2">
      <c r="A61" s="92">
        <v>38</v>
      </c>
      <c r="B61" s="95" t="s">
        <v>1222</v>
      </c>
      <c r="C61" s="94">
        <v>1.054</v>
      </c>
      <c r="D61" s="92"/>
    </row>
    <row r="62" spans="1:4" x14ac:dyDescent="0.2">
      <c r="A62" s="92">
        <v>39</v>
      </c>
      <c r="B62" s="95" t="s">
        <v>1223</v>
      </c>
      <c r="C62" s="94">
        <v>1.1220000000000001</v>
      </c>
      <c r="D62" s="92"/>
    </row>
    <row r="63" spans="1:4" x14ac:dyDescent="0.2">
      <c r="A63" s="92">
        <v>40</v>
      </c>
      <c r="B63" s="95" t="s">
        <v>1224</v>
      </c>
      <c r="C63" s="94">
        <v>0.5</v>
      </c>
      <c r="D63" s="92"/>
    </row>
    <row r="64" spans="1:4" x14ac:dyDescent="0.2">
      <c r="A64" s="92">
        <v>41</v>
      </c>
      <c r="B64" s="95" t="s">
        <v>1225</v>
      </c>
      <c r="C64" s="94">
        <v>0.04</v>
      </c>
      <c r="D64" s="92"/>
    </row>
    <row r="65" spans="1:4" x14ac:dyDescent="0.2">
      <c r="A65" s="92">
        <v>42</v>
      </c>
      <c r="B65" s="95" t="s">
        <v>1226</v>
      </c>
      <c r="C65" s="94">
        <v>0.04</v>
      </c>
      <c r="D65" s="92"/>
    </row>
    <row r="66" spans="1:4" ht="25.5" x14ac:dyDescent="0.2">
      <c r="A66" s="92">
        <v>43</v>
      </c>
      <c r="B66" s="97" t="s">
        <v>1949</v>
      </c>
      <c r="C66" s="94">
        <v>1.095</v>
      </c>
      <c r="D66" s="92"/>
    </row>
    <row r="67" spans="1:4" x14ac:dyDescent="0.2">
      <c r="A67" s="92">
        <v>44</v>
      </c>
      <c r="B67" s="98" t="s">
        <v>1950</v>
      </c>
      <c r="C67" s="94">
        <v>2.5000000000000001E-2</v>
      </c>
      <c r="D67" s="92"/>
    </row>
    <row r="68" spans="1:4" s="101" customFormat="1" x14ac:dyDescent="0.2">
      <c r="A68" s="99">
        <v>45</v>
      </c>
      <c r="B68" s="100" t="s">
        <v>2061</v>
      </c>
      <c r="C68" s="100">
        <v>3.48</v>
      </c>
      <c r="D68" s="99"/>
    </row>
    <row r="69" spans="1:4" s="101" customFormat="1" ht="25.5" x14ac:dyDescent="0.2">
      <c r="A69" s="99">
        <v>46</v>
      </c>
      <c r="B69" s="100" t="s">
        <v>2101</v>
      </c>
      <c r="C69" s="100">
        <v>3.7999999999999999E-2</v>
      </c>
      <c r="D69" s="99"/>
    </row>
    <row r="70" spans="1:4" s="101" customFormat="1" ht="25.5" x14ac:dyDescent="0.2">
      <c r="A70" s="99">
        <v>47</v>
      </c>
      <c r="B70" s="100" t="s">
        <v>2102</v>
      </c>
      <c r="C70" s="100">
        <v>1.7999999999999999E-2</v>
      </c>
      <c r="D70" s="99"/>
    </row>
    <row r="71" spans="1:4" s="101" customFormat="1" x14ac:dyDescent="0.2">
      <c r="A71" s="99">
        <v>48</v>
      </c>
      <c r="B71" s="100" t="s">
        <v>2119</v>
      </c>
      <c r="C71" s="100">
        <v>0.02</v>
      </c>
      <c r="D71" s="99">
        <v>2017</v>
      </c>
    </row>
    <row r="72" spans="1:4" s="101" customFormat="1" x14ac:dyDescent="0.2">
      <c r="A72" s="99">
        <v>49</v>
      </c>
      <c r="B72" s="100" t="s">
        <v>2135</v>
      </c>
      <c r="C72" s="100">
        <v>1.4870000000000001</v>
      </c>
      <c r="D72" s="99">
        <v>2014</v>
      </c>
    </row>
    <row r="73" spans="1:4" s="101" customFormat="1" x14ac:dyDescent="0.2">
      <c r="A73" s="99">
        <v>50</v>
      </c>
      <c r="B73" s="100" t="s">
        <v>2136</v>
      </c>
      <c r="C73" s="100">
        <v>0.126</v>
      </c>
      <c r="D73" s="99">
        <v>2015</v>
      </c>
    </row>
    <row r="74" spans="1:4" s="101" customFormat="1" x14ac:dyDescent="0.2">
      <c r="A74" s="99">
        <v>51</v>
      </c>
      <c r="B74" s="100" t="s">
        <v>2137</v>
      </c>
      <c r="C74" s="100">
        <v>0.51800000000000002</v>
      </c>
      <c r="D74" s="99">
        <v>2016</v>
      </c>
    </row>
    <row r="76" spans="1:4" x14ac:dyDescent="0.2">
      <c r="A76" s="219" t="s">
        <v>2026</v>
      </c>
      <c r="B76" s="220"/>
      <c r="C76" s="220"/>
      <c r="D76" s="221"/>
    </row>
    <row r="77" spans="1:4" x14ac:dyDescent="0.2">
      <c r="A77" s="222" t="s">
        <v>0</v>
      </c>
      <c r="B77" s="222" t="s">
        <v>1</v>
      </c>
      <c r="C77" s="222" t="s">
        <v>4</v>
      </c>
      <c r="D77" s="222" t="s">
        <v>3</v>
      </c>
    </row>
    <row r="78" spans="1:4" x14ac:dyDescent="0.2">
      <c r="A78" s="223"/>
      <c r="B78" s="223"/>
      <c r="C78" s="223"/>
      <c r="D78" s="223"/>
    </row>
    <row r="79" spans="1:4" x14ac:dyDescent="0.2">
      <c r="A79" s="90">
        <v>1</v>
      </c>
      <c r="B79" s="91">
        <v>2</v>
      </c>
      <c r="C79" s="156">
        <v>3</v>
      </c>
      <c r="D79" s="156">
        <v>4</v>
      </c>
    </row>
    <row r="80" spans="1:4" x14ac:dyDescent="0.2">
      <c r="A80" s="92">
        <v>1</v>
      </c>
      <c r="B80" s="93" t="s">
        <v>93</v>
      </c>
      <c r="C80" s="102">
        <v>2.6269999999999998</v>
      </c>
      <c r="D80" s="92">
        <v>2013</v>
      </c>
    </row>
    <row r="81" spans="1:4" x14ac:dyDescent="0.2">
      <c r="A81" s="92">
        <v>2</v>
      </c>
      <c r="B81" s="93" t="s">
        <v>94</v>
      </c>
      <c r="C81" s="102">
        <v>2.9470000000000001</v>
      </c>
      <c r="D81" s="92">
        <v>2008</v>
      </c>
    </row>
    <row r="82" spans="1:4" x14ac:dyDescent="0.2">
      <c r="A82" s="92">
        <v>3</v>
      </c>
      <c r="B82" s="93" t="s">
        <v>95</v>
      </c>
      <c r="C82" s="92">
        <v>1.9750000000000001</v>
      </c>
      <c r="D82" s="92">
        <v>2008</v>
      </c>
    </row>
    <row r="83" spans="1:4" x14ac:dyDescent="0.2">
      <c r="A83" s="92">
        <v>1</v>
      </c>
      <c r="B83" s="93" t="s">
        <v>103</v>
      </c>
      <c r="C83" s="92">
        <v>3.641</v>
      </c>
      <c r="D83" s="92">
        <v>2018</v>
      </c>
    </row>
    <row r="84" spans="1:4" x14ac:dyDescent="0.2">
      <c r="A84" s="92">
        <v>2</v>
      </c>
      <c r="B84" s="93" t="s">
        <v>104</v>
      </c>
      <c r="C84" s="92">
        <v>2.8239999999999998</v>
      </c>
      <c r="D84" s="92">
        <v>2018</v>
      </c>
    </row>
    <row r="85" spans="1:4" x14ac:dyDescent="0.2">
      <c r="A85" s="92">
        <v>3</v>
      </c>
      <c r="B85" s="93" t="s">
        <v>127</v>
      </c>
      <c r="C85" s="92">
        <v>2.504</v>
      </c>
      <c r="D85" s="92">
        <v>2013</v>
      </c>
    </row>
    <row r="86" spans="1:4" x14ac:dyDescent="0.2">
      <c r="A86" s="92">
        <v>4</v>
      </c>
      <c r="B86" s="93" t="s">
        <v>128</v>
      </c>
      <c r="C86" s="92">
        <v>2.6179999999999999</v>
      </c>
      <c r="D86" s="92">
        <v>2013</v>
      </c>
    </row>
    <row r="87" spans="1:4" x14ac:dyDescent="0.2">
      <c r="A87" s="92">
        <v>5</v>
      </c>
      <c r="B87" s="93" t="s">
        <v>129</v>
      </c>
      <c r="C87" s="92">
        <v>2.577</v>
      </c>
      <c r="D87" s="92">
        <v>2013</v>
      </c>
    </row>
    <row r="88" spans="1:4" x14ac:dyDescent="0.2">
      <c r="A88" s="92">
        <v>6</v>
      </c>
      <c r="B88" s="93" t="s">
        <v>215</v>
      </c>
      <c r="C88" s="92">
        <v>2.262</v>
      </c>
      <c r="D88" s="92">
        <v>2013</v>
      </c>
    </row>
    <row r="89" spans="1:4" x14ac:dyDescent="0.2">
      <c r="A89" s="92">
        <v>7</v>
      </c>
      <c r="B89" s="93" t="s">
        <v>216</v>
      </c>
      <c r="C89" s="93">
        <v>2.4710000000000001</v>
      </c>
      <c r="D89" s="92">
        <v>2008</v>
      </c>
    </row>
    <row r="90" spans="1:4" x14ac:dyDescent="0.2">
      <c r="A90" s="92">
        <v>8</v>
      </c>
      <c r="B90" s="93" t="s">
        <v>93</v>
      </c>
      <c r="C90" s="93">
        <v>1.9159999999999999</v>
      </c>
      <c r="D90" s="92">
        <v>2008</v>
      </c>
    </row>
    <row r="91" spans="1:4" x14ac:dyDescent="0.2">
      <c r="A91" s="92">
        <v>9</v>
      </c>
      <c r="B91" s="93" t="s">
        <v>222</v>
      </c>
      <c r="C91" s="93">
        <v>2.34</v>
      </c>
      <c r="D91" s="92">
        <v>2014</v>
      </c>
    </row>
    <row r="92" spans="1:4" x14ac:dyDescent="0.2">
      <c r="A92" s="92">
        <v>10</v>
      </c>
      <c r="B92" s="93" t="s">
        <v>223</v>
      </c>
      <c r="C92" s="93">
        <v>3.8759999999999999</v>
      </c>
      <c r="D92" s="92">
        <v>2015</v>
      </c>
    </row>
    <row r="93" spans="1:4" x14ac:dyDescent="0.2">
      <c r="A93" s="92">
        <v>11</v>
      </c>
      <c r="B93" s="93" t="s">
        <v>224</v>
      </c>
      <c r="C93" s="93">
        <v>2.9020000000000001</v>
      </c>
      <c r="D93" s="92">
        <v>2015</v>
      </c>
    </row>
    <row r="94" spans="1:4" x14ac:dyDescent="0.2">
      <c r="A94" s="92">
        <v>12</v>
      </c>
      <c r="B94" s="93" t="s">
        <v>225</v>
      </c>
      <c r="C94" s="93">
        <v>5.4509999999999996</v>
      </c>
      <c r="D94" s="92">
        <v>2016</v>
      </c>
    </row>
    <row r="95" spans="1:4" x14ac:dyDescent="0.2">
      <c r="A95" s="92">
        <v>13</v>
      </c>
      <c r="B95" s="93" t="s">
        <v>226</v>
      </c>
      <c r="C95" s="93">
        <v>2.9289999999999998</v>
      </c>
      <c r="D95" s="92">
        <v>2017</v>
      </c>
    </row>
    <row r="96" spans="1:4" x14ac:dyDescent="0.2">
      <c r="A96" s="92">
        <v>14</v>
      </c>
      <c r="B96" s="93" t="s">
        <v>227</v>
      </c>
      <c r="C96" s="93">
        <v>3.5409999999999999</v>
      </c>
      <c r="D96" s="92">
        <v>2017</v>
      </c>
    </row>
    <row r="97" spans="1:4" x14ac:dyDescent="0.2">
      <c r="A97" s="92">
        <v>15</v>
      </c>
      <c r="B97" s="93" t="s">
        <v>459</v>
      </c>
      <c r="C97" s="93">
        <v>2.411</v>
      </c>
      <c r="D97" s="92">
        <v>2012</v>
      </c>
    </row>
    <row r="98" spans="1:4" x14ac:dyDescent="0.2">
      <c r="A98" s="92">
        <v>16</v>
      </c>
      <c r="B98" s="93" t="s">
        <v>460</v>
      </c>
      <c r="C98" s="93">
        <v>3.4420000000000002</v>
      </c>
      <c r="D98" s="92">
        <v>2012</v>
      </c>
    </row>
    <row r="99" spans="1:4" x14ac:dyDescent="0.2">
      <c r="A99" s="92">
        <v>17</v>
      </c>
      <c r="B99" s="93" t="s">
        <v>461</v>
      </c>
      <c r="C99" s="93">
        <v>3.4420000000000002</v>
      </c>
      <c r="D99" s="92">
        <v>2012</v>
      </c>
    </row>
    <row r="100" spans="1:4" x14ac:dyDescent="0.2">
      <c r="A100" s="92">
        <v>18</v>
      </c>
      <c r="B100" s="93" t="s">
        <v>462</v>
      </c>
      <c r="C100" s="93">
        <v>3.4420000000000002</v>
      </c>
      <c r="D100" s="92">
        <v>2012</v>
      </c>
    </row>
    <row r="101" spans="1:4" x14ac:dyDescent="0.2">
      <c r="A101" s="92">
        <v>19</v>
      </c>
      <c r="B101" s="93" t="s">
        <v>2083</v>
      </c>
      <c r="C101" s="93">
        <v>3.3740000000000001</v>
      </c>
      <c r="D101" s="92">
        <v>2016</v>
      </c>
    </row>
    <row r="102" spans="1:4" x14ac:dyDescent="0.2">
      <c r="A102" s="92">
        <v>20</v>
      </c>
      <c r="B102" s="93" t="s">
        <v>2082</v>
      </c>
      <c r="C102" s="93">
        <v>3.5310000000000001</v>
      </c>
      <c r="D102" s="92">
        <v>2011</v>
      </c>
    </row>
    <row r="103" spans="1:4" s="101" customFormat="1" x14ac:dyDescent="0.2">
      <c r="A103" s="103">
        <v>21</v>
      </c>
      <c r="B103" s="104" t="s">
        <v>2081</v>
      </c>
      <c r="C103" s="104">
        <v>1.9019999999999999</v>
      </c>
      <c r="D103" s="103">
        <v>2011</v>
      </c>
    </row>
    <row r="104" spans="1:4" s="101" customFormat="1" x14ac:dyDescent="0.2">
      <c r="A104" s="99">
        <v>22</v>
      </c>
      <c r="B104" s="100" t="s">
        <v>610</v>
      </c>
      <c r="C104" s="100">
        <v>4.4489999999999998</v>
      </c>
      <c r="D104" s="99">
        <v>2008</v>
      </c>
    </row>
    <row r="105" spans="1:4" s="101" customFormat="1" x14ac:dyDescent="0.2">
      <c r="A105" s="99">
        <v>23</v>
      </c>
      <c r="B105" s="100" t="s">
        <v>671</v>
      </c>
      <c r="C105" s="100">
        <v>0.16600000000000001</v>
      </c>
      <c r="D105" s="99">
        <v>2022</v>
      </c>
    </row>
    <row r="106" spans="1:4" s="101" customFormat="1" x14ac:dyDescent="0.2">
      <c r="A106" s="99">
        <v>24</v>
      </c>
      <c r="B106" s="100" t="s">
        <v>672</v>
      </c>
      <c r="C106" s="100">
        <v>0.94</v>
      </c>
      <c r="D106" s="99">
        <v>2009</v>
      </c>
    </row>
    <row r="107" spans="1:4" s="101" customFormat="1" x14ac:dyDescent="0.2">
      <c r="A107" s="99">
        <v>25</v>
      </c>
      <c r="B107" s="100" t="s">
        <v>1227</v>
      </c>
      <c r="C107" s="100">
        <v>4.78</v>
      </c>
      <c r="D107" s="99">
        <v>2009</v>
      </c>
    </row>
    <row r="108" spans="1:4" s="101" customFormat="1" x14ac:dyDescent="0.2">
      <c r="A108" s="99">
        <v>26</v>
      </c>
      <c r="B108" s="100" t="s">
        <v>1228</v>
      </c>
      <c r="C108" s="100">
        <v>1.458</v>
      </c>
      <c r="D108" s="99"/>
    </row>
    <row r="109" spans="1:4" s="101" customFormat="1" x14ac:dyDescent="0.2">
      <c r="A109" s="99">
        <v>27</v>
      </c>
      <c r="B109" s="100" t="s">
        <v>1951</v>
      </c>
      <c r="C109" s="100">
        <v>0.82899999999999996</v>
      </c>
      <c r="D109" s="99"/>
    </row>
    <row r="110" spans="1:4" s="101" customFormat="1" x14ac:dyDescent="0.2">
      <c r="A110" s="99">
        <v>28</v>
      </c>
      <c r="B110" s="100" t="s">
        <v>2059</v>
      </c>
      <c r="C110" s="100">
        <v>0.36499999999999999</v>
      </c>
      <c r="D110" s="99">
        <v>2024</v>
      </c>
    </row>
    <row r="111" spans="1:4" s="101" customFormat="1" x14ac:dyDescent="0.2">
      <c r="A111" s="99">
        <v>29</v>
      </c>
      <c r="B111" s="100" t="s">
        <v>2060</v>
      </c>
      <c r="C111" s="100">
        <v>0.63500000000000001</v>
      </c>
      <c r="D111" s="99">
        <v>2024</v>
      </c>
    </row>
    <row r="112" spans="1:4" s="101" customFormat="1" ht="25.5" x14ac:dyDescent="0.2">
      <c r="A112" s="99">
        <v>30</v>
      </c>
      <c r="B112" s="100" t="s">
        <v>2058</v>
      </c>
      <c r="C112" s="100">
        <v>10.44</v>
      </c>
      <c r="D112" s="99">
        <v>2019</v>
      </c>
    </row>
    <row r="113" spans="1:4" s="101" customFormat="1" x14ac:dyDescent="0.2">
      <c r="A113" s="100">
        <v>31</v>
      </c>
      <c r="B113" s="100" t="s">
        <v>2062</v>
      </c>
      <c r="C113" s="100">
        <v>4.59</v>
      </c>
      <c r="D113" s="100"/>
    </row>
    <row r="114" spans="1:4" s="101" customFormat="1" x14ac:dyDescent="0.2">
      <c r="A114" s="100">
        <v>32</v>
      </c>
      <c r="B114" s="100" t="s">
        <v>2063</v>
      </c>
      <c r="C114" s="100">
        <v>3.827</v>
      </c>
      <c r="D114" s="100"/>
    </row>
    <row r="115" spans="1:4" s="101" customFormat="1" x14ac:dyDescent="0.2">
      <c r="A115" s="100">
        <v>33</v>
      </c>
      <c r="B115" s="100" t="s">
        <v>2064</v>
      </c>
      <c r="C115" s="100">
        <v>0.25</v>
      </c>
      <c r="D115" s="100"/>
    </row>
    <row r="116" spans="1:4" s="101" customFormat="1" x14ac:dyDescent="0.2">
      <c r="A116" s="100">
        <v>34</v>
      </c>
      <c r="B116" s="100" t="s">
        <v>2065</v>
      </c>
      <c r="C116" s="100">
        <v>4.923</v>
      </c>
      <c r="D116" s="100"/>
    </row>
    <row r="117" spans="1:4" s="101" customFormat="1" x14ac:dyDescent="0.2">
      <c r="A117" s="100">
        <v>35</v>
      </c>
      <c r="B117" s="100" t="s">
        <v>2066</v>
      </c>
      <c r="C117" s="100">
        <v>2.6989999999999998</v>
      </c>
      <c r="D117" s="100"/>
    </row>
    <row r="118" spans="1:4" s="101" customFormat="1" x14ac:dyDescent="0.2">
      <c r="A118" s="100">
        <v>36</v>
      </c>
      <c r="B118" s="100" t="s">
        <v>2067</v>
      </c>
      <c r="C118" s="100">
        <v>3.141</v>
      </c>
      <c r="D118" s="100"/>
    </row>
    <row r="119" spans="1:4" s="101" customFormat="1" x14ac:dyDescent="0.2">
      <c r="A119" s="100">
        <v>37</v>
      </c>
      <c r="B119" s="100" t="s">
        <v>2078</v>
      </c>
      <c r="C119" s="100">
        <v>6.9050000000000002</v>
      </c>
      <c r="D119" s="100">
        <v>2015</v>
      </c>
    </row>
    <row r="120" spans="1:4" s="101" customFormat="1" x14ac:dyDescent="0.2">
      <c r="A120" s="100">
        <v>38</v>
      </c>
      <c r="B120" s="100" t="s">
        <v>2120</v>
      </c>
      <c r="C120" s="100">
        <v>0.4</v>
      </c>
      <c r="D120" s="100">
        <v>2017</v>
      </c>
    </row>
    <row r="121" spans="1:4" s="101" customFormat="1" x14ac:dyDescent="0.2">
      <c r="A121" s="100">
        <v>39</v>
      </c>
      <c r="B121" s="100" t="s">
        <v>2130</v>
      </c>
      <c r="C121" s="100">
        <v>1.62</v>
      </c>
      <c r="D121" s="100">
        <v>2014</v>
      </c>
    </row>
    <row r="122" spans="1:4" s="101" customFormat="1" x14ac:dyDescent="0.2">
      <c r="A122" s="100">
        <v>40</v>
      </c>
      <c r="B122" s="100" t="s">
        <v>2131</v>
      </c>
      <c r="C122" s="100">
        <v>2.052</v>
      </c>
      <c r="D122" s="100">
        <v>2014</v>
      </c>
    </row>
    <row r="123" spans="1:4" s="101" customFormat="1" x14ac:dyDescent="0.2">
      <c r="A123" s="100">
        <v>41</v>
      </c>
      <c r="B123" s="100" t="s">
        <v>2132</v>
      </c>
      <c r="C123" s="100">
        <v>1.9990000000000001</v>
      </c>
      <c r="D123" s="100">
        <v>2015</v>
      </c>
    </row>
    <row r="124" spans="1:4" s="101" customFormat="1" x14ac:dyDescent="0.2">
      <c r="A124" s="100">
        <v>42</v>
      </c>
      <c r="B124" s="100" t="s">
        <v>2133</v>
      </c>
      <c r="C124" s="100">
        <v>3.387</v>
      </c>
      <c r="D124" s="100">
        <v>2016</v>
      </c>
    </row>
    <row r="125" spans="1:4" s="101" customFormat="1" x14ac:dyDescent="0.2">
      <c r="A125" s="100">
        <v>43</v>
      </c>
      <c r="B125" s="100" t="s">
        <v>2134</v>
      </c>
      <c r="C125" s="100">
        <v>1.494</v>
      </c>
      <c r="D125" s="100">
        <v>2016</v>
      </c>
    </row>
    <row r="127" spans="1:4" x14ac:dyDescent="0.2">
      <c r="A127" s="219" t="s">
        <v>2027</v>
      </c>
      <c r="B127" s="220"/>
      <c r="C127" s="220"/>
      <c r="D127" s="221"/>
    </row>
    <row r="128" spans="1:4" x14ac:dyDescent="0.2">
      <c r="A128" s="222" t="s">
        <v>0</v>
      </c>
      <c r="B128" s="222" t="s">
        <v>1</v>
      </c>
      <c r="C128" s="222" t="s">
        <v>2</v>
      </c>
      <c r="D128" s="222" t="s">
        <v>3</v>
      </c>
    </row>
    <row r="129" spans="1:4" x14ac:dyDescent="0.2">
      <c r="A129" s="223"/>
      <c r="B129" s="223"/>
      <c r="C129" s="223"/>
      <c r="D129" s="223"/>
    </row>
    <row r="130" spans="1:4" x14ac:dyDescent="0.2">
      <c r="A130" s="90">
        <v>1</v>
      </c>
      <c r="B130" s="91">
        <v>2</v>
      </c>
      <c r="C130" s="90"/>
      <c r="D130" s="91"/>
    </row>
    <row r="131" spans="1:4" x14ac:dyDescent="0.2">
      <c r="A131" s="92">
        <v>1</v>
      </c>
      <c r="B131" s="98" t="s">
        <v>115</v>
      </c>
      <c r="C131" s="92" t="s">
        <v>116</v>
      </c>
      <c r="D131" s="92">
        <v>2018</v>
      </c>
    </row>
    <row r="132" spans="1:4" x14ac:dyDescent="0.2">
      <c r="A132" s="92">
        <v>2</v>
      </c>
      <c r="B132" s="98" t="s">
        <v>65</v>
      </c>
      <c r="C132" s="92" t="s">
        <v>5</v>
      </c>
      <c r="D132" s="92">
        <v>2013</v>
      </c>
    </row>
    <row r="133" spans="1:4" x14ac:dyDescent="0.2">
      <c r="A133" s="92">
        <v>3</v>
      </c>
      <c r="B133" s="98" t="s">
        <v>43</v>
      </c>
      <c r="C133" s="92" t="s">
        <v>44</v>
      </c>
      <c r="D133" s="92">
        <v>2006</v>
      </c>
    </row>
    <row r="134" spans="1:4" x14ac:dyDescent="0.2">
      <c r="A134" s="92">
        <v>4</v>
      </c>
      <c r="B134" s="98" t="s">
        <v>66</v>
      </c>
      <c r="C134" s="92" t="s">
        <v>6</v>
      </c>
      <c r="D134" s="92">
        <v>2008</v>
      </c>
    </row>
    <row r="135" spans="1:4" x14ac:dyDescent="0.2">
      <c r="A135" s="92">
        <v>5</v>
      </c>
      <c r="B135" s="98" t="s">
        <v>67</v>
      </c>
      <c r="C135" s="92" t="s">
        <v>7</v>
      </c>
      <c r="D135" s="92">
        <v>1997</v>
      </c>
    </row>
    <row r="136" spans="1:4" x14ac:dyDescent="0.2">
      <c r="A136" s="92">
        <v>6</v>
      </c>
      <c r="B136" s="98" t="s">
        <v>184</v>
      </c>
      <c r="C136" s="92" t="s">
        <v>8</v>
      </c>
      <c r="D136" s="92">
        <v>2013</v>
      </c>
    </row>
    <row r="137" spans="1:4" x14ac:dyDescent="0.2">
      <c r="A137" s="92">
        <v>7</v>
      </c>
      <c r="B137" s="98" t="s">
        <v>183</v>
      </c>
      <c r="C137" s="92" t="s">
        <v>8</v>
      </c>
      <c r="D137" s="92">
        <v>2013</v>
      </c>
    </row>
    <row r="138" spans="1:4" x14ac:dyDescent="0.2">
      <c r="A138" s="92">
        <v>8</v>
      </c>
      <c r="B138" s="98" t="s">
        <v>182</v>
      </c>
      <c r="C138" s="92" t="s">
        <v>8</v>
      </c>
      <c r="D138" s="92">
        <v>2013</v>
      </c>
    </row>
    <row r="139" spans="1:4" x14ac:dyDescent="0.2">
      <c r="A139" s="92">
        <v>9</v>
      </c>
      <c r="B139" s="98" t="s">
        <v>181</v>
      </c>
      <c r="C139" s="92" t="s">
        <v>9</v>
      </c>
      <c r="D139" s="92">
        <v>2011</v>
      </c>
    </row>
    <row r="140" spans="1:4" x14ac:dyDescent="0.2">
      <c r="A140" s="92">
        <v>10</v>
      </c>
      <c r="B140" s="98" t="s">
        <v>68</v>
      </c>
      <c r="C140" s="92" t="s">
        <v>9</v>
      </c>
      <c r="D140" s="92">
        <v>2012</v>
      </c>
    </row>
    <row r="141" spans="1:4" x14ac:dyDescent="0.2">
      <c r="A141" s="92">
        <v>11</v>
      </c>
      <c r="B141" s="98" t="s">
        <v>69</v>
      </c>
      <c r="C141" s="92" t="s">
        <v>9</v>
      </c>
      <c r="D141" s="92">
        <v>2013</v>
      </c>
    </row>
    <row r="142" spans="1:4" x14ac:dyDescent="0.2">
      <c r="A142" s="92">
        <v>12</v>
      </c>
      <c r="B142" s="98" t="s">
        <v>70</v>
      </c>
      <c r="C142" s="92" t="s">
        <v>9</v>
      </c>
      <c r="D142" s="92">
        <v>2014</v>
      </c>
    </row>
    <row r="143" spans="1:4" x14ac:dyDescent="0.2">
      <c r="A143" s="92">
        <v>13</v>
      </c>
      <c r="B143" s="98" t="s">
        <v>71</v>
      </c>
      <c r="C143" s="92" t="s">
        <v>10</v>
      </c>
      <c r="D143" s="92">
        <v>2006</v>
      </c>
    </row>
    <row r="144" spans="1:4" x14ac:dyDescent="0.2">
      <c r="A144" s="92">
        <v>14</v>
      </c>
      <c r="B144" s="98" t="s">
        <v>72</v>
      </c>
      <c r="C144" s="92" t="s">
        <v>11</v>
      </c>
      <c r="D144" s="92">
        <v>2006</v>
      </c>
    </row>
    <row r="145" spans="1:4" x14ac:dyDescent="0.2">
      <c r="A145" s="92">
        <v>15</v>
      </c>
      <c r="B145" s="98" t="s">
        <v>73</v>
      </c>
      <c r="C145" s="92" t="s">
        <v>12</v>
      </c>
      <c r="D145" s="92">
        <v>2012</v>
      </c>
    </row>
    <row r="146" spans="1:4" x14ac:dyDescent="0.2">
      <c r="A146" s="92">
        <v>16</v>
      </c>
      <c r="B146" s="98" t="s">
        <v>74</v>
      </c>
      <c r="C146" s="92" t="s">
        <v>13</v>
      </c>
      <c r="D146" s="92">
        <v>2011</v>
      </c>
    </row>
    <row r="147" spans="1:4" x14ac:dyDescent="0.2">
      <c r="A147" s="92">
        <v>17</v>
      </c>
      <c r="B147" s="98" t="s">
        <v>14</v>
      </c>
      <c r="C147" s="92" t="s">
        <v>15</v>
      </c>
      <c r="D147" s="92">
        <v>2014</v>
      </c>
    </row>
    <row r="148" spans="1:4" x14ac:dyDescent="0.2">
      <c r="A148" s="92">
        <v>18</v>
      </c>
      <c r="B148" s="98" t="s">
        <v>180</v>
      </c>
      <c r="C148" s="92" t="s">
        <v>61</v>
      </c>
      <c r="D148" s="92">
        <v>2008</v>
      </c>
    </row>
    <row r="149" spans="1:4" x14ac:dyDescent="0.2">
      <c r="A149" s="92">
        <v>19</v>
      </c>
      <c r="B149" s="98" t="s">
        <v>179</v>
      </c>
      <c r="C149" s="92" t="s">
        <v>62</v>
      </c>
      <c r="D149" s="92">
        <v>2016</v>
      </c>
    </row>
    <row r="150" spans="1:4" x14ac:dyDescent="0.2">
      <c r="A150" s="92">
        <v>20</v>
      </c>
      <c r="B150" s="98" t="s">
        <v>178</v>
      </c>
      <c r="C150" s="92" t="s">
        <v>63</v>
      </c>
      <c r="D150" s="92">
        <v>2009</v>
      </c>
    </row>
    <row r="151" spans="1:4" x14ac:dyDescent="0.2">
      <c r="A151" s="92">
        <v>21</v>
      </c>
      <c r="B151" s="98" t="s">
        <v>64</v>
      </c>
      <c r="C151" s="92" t="s">
        <v>75</v>
      </c>
      <c r="D151" s="92">
        <v>2016</v>
      </c>
    </row>
    <row r="152" spans="1:4" x14ac:dyDescent="0.2">
      <c r="A152" s="92">
        <v>22</v>
      </c>
      <c r="B152" s="98" t="s">
        <v>177</v>
      </c>
      <c r="C152" s="92" t="s">
        <v>90</v>
      </c>
      <c r="D152" s="92">
        <v>2015</v>
      </c>
    </row>
    <row r="153" spans="1:4" x14ac:dyDescent="0.2">
      <c r="A153" s="92">
        <v>23</v>
      </c>
      <c r="B153" s="98" t="s">
        <v>176</v>
      </c>
      <c r="C153" s="92" t="s">
        <v>91</v>
      </c>
      <c r="D153" s="92">
        <v>2016</v>
      </c>
    </row>
    <row r="154" spans="1:4" x14ac:dyDescent="0.2">
      <c r="A154" s="92">
        <v>24</v>
      </c>
      <c r="B154" s="98" t="s">
        <v>175</v>
      </c>
      <c r="C154" s="93" t="s">
        <v>97</v>
      </c>
      <c r="D154" s="92">
        <v>2013</v>
      </c>
    </row>
    <row r="155" spans="1:4" x14ac:dyDescent="0.2">
      <c r="A155" s="92">
        <v>25</v>
      </c>
      <c r="B155" s="98" t="s">
        <v>174</v>
      </c>
      <c r="C155" s="93" t="s">
        <v>97</v>
      </c>
      <c r="D155" s="92">
        <v>2008</v>
      </c>
    </row>
    <row r="156" spans="1:4" x14ac:dyDescent="0.2">
      <c r="A156" s="92">
        <v>26</v>
      </c>
      <c r="B156" s="98" t="s">
        <v>171</v>
      </c>
      <c r="C156" s="93" t="s">
        <v>97</v>
      </c>
      <c r="D156" s="92">
        <v>2008</v>
      </c>
    </row>
    <row r="157" spans="1:4" x14ac:dyDescent="0.2">
      <c r="A157" s="92">
        <v>27</v>
      </c>
      <c r="B157" s="93" t="s">
        <v>172</v>
      </c>
      <c r="C157" s="93" t="s">
        <v>98</v>
      </c>
      <c r="D157" s="92">
        <v>2018</v>
      </c>
    </row>
    <row r="158" spans="1:4" x14ac:dyDescent="0.2">
      <c r="A158" s="92">
        <v>28</v>
      </c>
      <c r="B158" s="93" t="s">
        <v>173</v>
      </c>
      <c r="C158" s="93" t="s">
        <v>98</v>
      </c>
      <c r="D158" s="92">
        <v>2018</v>
      </c>
    </row>
    <row r="159" spans="1:4" x14ac:dyDescent="0.2">
      <c r="A159" s="92">
        <v>29</v>
      </c>
      <c r="B159" s="93" t="s">
        <v>105</v>
      </c>
      <c r="C159" s="92" t="s">
        <v>107</v>
      </c>
      <c r="D159" s="92">
        <v>2015</v>
      </c>
    </row>
    <row r="160" spans="1:4" x14ac:dyDescent="0.2">
      <c r="A160" s="92">
        <v>30</v>
      </c>
      <c r="B160" s="93" t="s">
        <v>106</v>
      </c>
      <c r="C160" s="92" t="s">
        <v>107</v>
      </c>
      <c r="D160" s="92">
        <v>2015</v>
      </c>
    </row>
    <row r="161" spans="1:4" x14ac:dyDescent="0.2">
      <c r="A161" s="92">
        <v>31</v>
      </c>
      <c r="B161" s="93" t="s">
        <v>117</v>
      </c>
      <c r="C161" s="92" t="s">
        <v>118</v>
      </c>
      <c r="D161" s="92">
        <v>2018</v>
      </c>
    </row>
    <row r="162" spans="1:4" x14ac:dyDescent="0.2">
      <c r="A162" s="92">
        <v>32</v>
      </c>
      <c r="B162" s="93" t="s">
        <v>130</v>
      </c>
      <c r="C162" s="92" t="s">
        <v>135</v>
      </c>
      <c r="D162" s="92">
        <v>2012</v>
      </c>
    </row>
    <row r="163" spans="1:4" x14ac:dyDescent="0.2">
      <c r="A163" s="92">
        <v>33</v>
      </c>
      <c r="B163" s="93" t="s">
        <v>131</v>
      </c>
      <c r="C163" s="92" t="s">
        <v>136</v>
      </c>
      <c r="D163" s="92">
        <v>2011</v>
      </c>
    </row>
    <row r="164" spans="1:4" x14ac:dyDescent="0.2">
      <c r="A164" s="92">
        <v>34</v>
      </c>
      <c r="B164" s="93" t="s">
        <v>132</v>
      </c>
      <c r="C164" s="92" t="s">
        <v>137</v>
      </c>
      <c r="D164" s="92">
        <v>2007</v>
      </c>
    </row>
    <row r="165" spans="1:4" x14ac:dyDescent="0.2">
      <c r="A165" s="92">
        <v>35</v>
      </c>
      <c r="B165" s="93" t="s">
        <v>133</v>
      </c>
      <c r="C165" s="92" t="s">
        <v>138</v>
      </c>
      <c r="D165" s="92">
        <v>2010</v>
      </c>
    </row>
    <row r="166" spans="1:4" x14ac:dyDescent="0.2">
      <c r="A166" s="92">
        <v>36</v>
      </c>
      <c r="B166" s="93" t="s">
        <v>134</v>
      </c>
      <c r="C166" s="92" t="s">
        <v>139</v>
      </c>
      <c r="D166" s="92">
        <v>2014</v>
      </c>
    </row>
    <row r="167" spans="1:4" x14ac:dyDescent="0.2">
      <c r="A167" s="92">
        <v>37</v>
      </c>
      <c r="B167" s="93" t="s">
        <v>228</v>
      </c>
      <c r="C167" s="92" t="s">
        <v>229</v>
      </c>
      <c r="D167" s="92">
        <v>2013</v>
      </c>
    </row>
    <row r="168" spans="1:4" x14ac:dyDescent="0.2">
      <c r="A168" s="92">
        <v>38</v>
      </c>
      <c r="B168" s="93" t="s">
        <v>230</v>
      </c>
      <c r="C168" s="92" t="s">
        <v>231</v>
      </c>
      <c r="D168" s="92">
        <v>2006</v>
      </c>
    </row>
    <row r="169" spans="1:4" x14ac:dyDescent="0.2">
      <c r="A169" s="92">
        <v>39</v>
      </c>
      <c r="B169" s="93" t="s">
        <v>232</v>
      </c>
      <c r="C169" s="92" t="s">
        <v>233</v>
      </c>
      <c r="D169" s="92">
        <v>2014</v>
      </c>
    </row>
    <row r="170" spans="1:4" x14ac:dyDescent="0.2">
      <c r="A170" s="92">
        <v>40</v>
      </c>
      <c r="B170" s="93" t="s">
        <v>234</v>
      </c>
      <c r="C170" s="92" t="s">
        <v>235</v>
      </c>
      <c r="D170" s="92">
        <v>2009</v>
      </c>
    </row>
    <row r="171" spans="1:4" x14ac:dyDescent="0.2">
      <c r="A171" s="92">
        <v>41</v>
      </c>
      <c r="B171" s="93" t="s">
        <v>236</v>
      </c>
      <c r="C171" s="92" t="s">
        <v>237</v>
      </c>
      <c r="D171" s="92">
        <v>2016</v>
      </c>
    </row>
    <row r="172" spans="1:4" x14ac:dyDescent="0.2">
      <c r="A172" s="92">
        <v>42</v>
      </c>
      <c r="B172" s="93" t="s">
        <v>238</v>
      </c>
      <c r="C172" s="92" t="s">
        <v>237</v>
      </c>
      <c r="D172" s="92">
        <v>2014</v>
      </c>
    </row>
    <row r="173" spans="1:4" x14ac:dyDescent="0.2">
      <c r="A173" s="92">
        <v>43</v>
      </c>
      <c r="B173" s="93" t="s">
        <v>239</v>
      </c>
      <c r="C173" s="92" t="s">
        <v>237</v>
      </c>
      <c r="D173" s="92">
        <v>2015</v>
      </c>
    </row>
    <row r="174" spans="1:4" x14ac:dyDescent="0.2">
      <c r="A174" s="92">
        <v>44</v>
      </c>
      <c r="B174" s="93" t="s">
        <v>240</v>
      </c>
      <c r="C174" s="92" t="s">
        <v>237</v>
      </c>
      <c r="D174" s="92">
        <v>2015</v>
      </c>
    </row>
    <row r="175" spans="1:4" x14ac:dyDescent="0.2">
      <c r="A175" s="92">
        <v>45</v>
      </c>
      <c r="B175" s="93" t="s">
        <v>241</v>
      </c>
      <c r="C175" s="92" t="s">
        <v>242</v>
      </c>
      <c r="D175" s="92">
        <v>2017</v>
      </c>
    </row>
    <row r="176" spans="1:4" x14ac:dyDescent="0.2">
      <c r="A176" s="92">
        <v>46</v>
      </c>
      <c r="B176" s="93" t="s">
        <v>243</v>
      </c>
      <c r="C176" s="92" t="s">
        <v>242</v>
      </c>
      <c r="D176" s="92">
        <v>2017</v>
      </c>
    </row>
    <row r="177" spans="1:4" x14ac:dyDescent="0.2">
      <c r="A177" s="92">
        <v>47</v>
      </c>
      <c r="B177" s="93" t="s">
        <v>1206</v>
      </c>
      <c r="C177" s="92" t="s">
        <v>244</v>
      </c>
      <c r="D177" s="92">
        <v>2012</v>
      </c>
    </row>
    <row r="178" spans="1:4" x14ac:dyDescent="0.2">
      <c r="A178" s="92">
        <v>48</v>
      </c>
      <c r="B178" s="93" t="s">
        <v>245</v>
      </c>
      <c r="C178" s="92" t="s">
        <v>246</v>
      </c>
      <c r="D178" s="92">
        <v>2011</v>
      </c>
    </row>
    <row r="179" spans="1:4" x14ac:dyDescent="0.2">
      <c r="A179" s="92">
        <v>49</v>
      </c>
      <c r="B179" s="93" t="s">
        <v>247</v>
      </c>
      <c r="C179" s="92" t="s">
        <v>248</v>
      </c>
      <c r="D179" s="92">
        <v>2011</v>
      </c>
    </row>
    <row r="180" spans="1:4" x14ac:dyDescent="0.2">
      <c r="A180" s="92">
        <v>50</v>
      </c>
      <c r="B180" s="93" t="s">
        <v>249</v>
      </c>
      <c r="C180" s="92" t="s">
        <v>250</v>
      </c>
      <c r="D180" s="92">
        <v>2011</v>
      </c>
    </row>
    <row r="181" spans="1:4" x14ac:dyDescent="0.2">
      <c r="A181" s="92">
        <v>51</v>
      </c>
      <c r="B181" s="93" t="s">
        <v>251</v>
      </c>
      <c r="C181" s="92" t="s">
        <v>252</v>
      </c>
      <c r="D181" s="92">
        <v>2014</v>
      </c>
    </row>
    <row r="182" spans="1:4" x14ac:dyDescent="0.2">
      <c r="A182" s="92">
        <v>52</v>
      </c>
      <c r="B182" s="93" t="s">
        <v>253</v>
      </c>
      <c r="C182" s="92" t="s">
        <v>254</v>
      </c>
      <c r="D182" s="92">
        <v>2005</v>
      </c>
    </row>
    <row r="183" spans="1:4" x14ac:dyDescent="0.2">
      <c r="A183" s="92">
        <v>53</v>
      </c>
      <c r="B183" s="93" t="s">
        <v>255</v>
      </c>
      <c r="C183" s="92" t="s">
        <v>256</v>
      </c>
      <c r="D183" s="92">
        <v>2009</v>
      </c>
    </row>
    <row r="184" spans="1:4" x14ac:dyDescent="0.2">
      <c r="A184" s="92">
        <v>54</v>
      </c>
      <c r="B184" s="93" t="s">
        <v>257</v>
      </c>
      <c r="C184" s="92" t="s">
        <v>258</v>
      </c>
      <c r="D184" s="92">
        <v>2013</v>
      </c>
    </row>
    <row r="185" spans="1:4" x14ac:dyDescent="0.2">
      <c r="A185" s="92">
        <v>55</v>
      </c>
      <c r="B185" s="93" t="s">
        <v>259</v>
      </c>
      <c r="C185" s="92" t="s">
        <v>258</v>
      </c>
      <c r="D185" s="92">
        <v>2011</v>
      </c>
    </row>
    <row r="186" spans="1:4" x14ac:dyDescent="0.2">
      <c r="A186" s="92">
        <v>56</v>
      </c>
      <c r="B186" s="93" t="s">
        <v>260</v>
      </c>
      <c r="C186" s="92" t="s">
        <v>261</v>
      </c>
      <c r="D186" s="92">
        <v>2008</v>
      </c>
    </row>
    <row r="187" spans="1:4" x14ac:dyDescent="0.2">
      <c r="A187" s="92">
        <v>57</v>
      </c>
      <c r="B187" s="93" t="s">
        <v>262</v>
      </c>
      <c r="C187" s="92" t="s">
        <v>263</v>
      </c>
      <c r="D187" s="92">
        <v>2014</v>
      </c>
    </row>
    <row r="188" spans="1:4" x14ac:dyDescent="0.2">
      <c r="A188" s="92">
        <v>58</v>
      </c>
      <c r="B188" s="93" t="s">
        <v>264</v>
      </c>
      <c r="C188" s="92" t="s">
        <v>265</v>
      </c>
      <c r="D188" s="92">
        <v>2015</v>
      </c>
    </row>
    <row r="189" spans="1:4" x14ac:dyDescent="0.2">
      <c r="A189" s="92">
        <v>59</v>
      </c>
      <c r="B189" s="93" t="s">
        <v>266</v>
      </c>
      <c r="C189" s="92" t="s">
        <v>267</v>
      </c>
      <c r="D189" s="92">
        <v>2007</v>
      </c>
    </row>
    <row r="190" spans="1:4" x14ac:dyDescent="0.2">
      <c r="A190" s="92">
        <v>60</v>
      </c>
      <c r="B190" s="93" t="s">
        <v>469</v>
      </c>
      <c r="C190" s="92" t="s">
        <v>268</v>
      </c>
      <c r="D190" s="92">
        <v>2012</v>
      </c>
    </row>
    <row r="191" spans="1:4" x14ac:dyDescent="0.2">
      <c r="A191" s="92">
        <v>61</v>
      </c>
      <c r="B191" s="93" t="s">
        <v>470</v>
      </c>
      <c r="C191" s="92" t="s">
        <v>269</v>
      </c>
      <c r="D191" s="92">
        <v>2012</v>
      </c>
    </row>
    <row r="192" spans="1:4" x14ac:dyDescent="0.2">
      <c r="A192" s="92">
        <v>62</v>
      </c>
      <c r="B192" s="93" t="s">
        <v>471</v>
      </c>
      <c r="C192" s="92" t="s">
        <v>269</v>
      </c>
      <c r="D192" s="92">
        <v>2012</v>
      </c>
    </row>
    <row r="193" spans="1:4" x14ac:dyDescent="0.2">
      <c r="A193" s="92">
        <v>63</v>
      </c>
      <c r="B193" s="93" t="s">
        <v>472</v>
      </c>
      <c r="C193" s="92" t="s">
        <v>269</v>
      </c>
      <c r="D193" s="92">
        <v>2012</v>
      </c>
    </row>
    <row r="194" spans="1:4" x14ac:dyDescent="0.2">
      <c r="A194" s="92">
        <v>64</v>
      </c>
      <c r="B194" s="93" t="s">
        <v>270</v>
      </c>
      <c r="C194" s="92" t="s">
        <v>271</v>
      </c>
      <c r="D194" s="92">
        <v>2008</v>
      </c>
    </row>
    <row r="195" spans="1:4" x14ac:dyDescent="0.2">
      <c r="A195" s="92">
        <v>65</v>
      </c>
      <c r="B195" s="93" t="s">
        <v>272</v>
      </c>
      <c r="C195" s="92" t="s">
        <v>273</v>
      </c>
      <c r="D195" s="92">
        <v>2011</v>
      </c>
    </row>
    <row r="196" spans="1:4" x14ac:dyDescent="0.2">
      <c r="A196" s="92">
        <v>66</v>
      </c>
      <c r="B196" s="93" t="s">
        <v>274</v>
      </c>
      <c r="C196" s="92" t="s">
        <v>273</v>
      </c>
      <c r="D196" s="92">
        <v>2011</v>
      </c>
    </row>
    <row r="197" spans="1:4" x14ac:dyDescent="0.2">
      <c r="A197" s="92">
        <v>67</v>
      </c>
      <c r="B197" s="93" t="s">
        <v>275</v>
      </c>
      <c r="C197" s="92" t="s">
        <v>276</v>
      </c>
      <c r="D197" s="92">
        <v>2009</v>
      </c>
    </row>
    <row r="198" spans="1:4" x14ac:dyDescent="0.2">
      <c r="A198" s="92">
        <v>68</v>
      </c>
      <c r="B198" s="93" t="s">
        <v>277</v>
      </c>
      <c r="C198" s="92" t="s">
        <v>278</v>
      </c>
      <c r="D198" s="92">
        <v>2010</v>
      </c>
    </row>
    <row r="199" spans="1:4" x14ac:dyDescent="0.2">
      <c r="A199" s="92">
        <v>69</v>
      </c>
      <c r="B199" s="93" t="s">
        <v>279</v>
      </c>
      <c r="C199" s="92" t="s">
        <v>280</v>
      </c>
      <c r="D199" s="92">
        <v>2009</v>
      </c>
    </row>
    <row r="200" spans="1:4" x14ac:dyDescent="0.2">
      <c r="A200" s="92">
        <v>70</v>
      </c>
      <c r="B200" s="93" t="s">
        <v>281</v>
      </c>
      <c r="C200" s="92" t="s">
        <v>282</v>
      </c>
      <c r="D200" s="92">
        <v>2019</v>
      </c>
    </row>
    <row r="201" spans="1:4" x14ac:dyDescent="0.2">
      <c r="A201" s="92">
        <v>71</v>
      </c>
      <c r="B201" s="93" t="s">
        <v>283</v>
      </c>
      <c r="C201" s="92" t="s">
        <v>284</v>
      </c>
      <c r="D201" s="92">
        <v>2020</v>
      </c>
    </row>
    <row r="202" spans="1:4" x14ac:dyDescent="0.2">
      <c r="A202" s="92">
        <v>72</v>
      </c>
      <c r="B202" s="93" t="s">
        <v>463</v>
      </c>
      <c r="C202" s="92" t="s">
        <v>464</v>
      </c>
      <c r="D202" s="92">
        <v>2014</v>
      </c>
    </row>
    <row r="203" spans="1:4" x14ac:dyDescent="0.2">
      <c r="A203" s="92">
        <v>73</v>
      </c>
      <c r="B203" s="93" t="s">
        <v>465</v>
      </c>
      <c r="C203" s="92" t="s">
        <v>466</v>
      </c>
      <c r="D203" s="92">
        <v>2020</v>
      </c>
    </row>
    <row r="204" spans="1:4" x14ac:dyDescent="0.2">
      <c r="A204" s="92">
        <v>74</v>
      </c>
      <c r="B204" s="93" t="s">
        <v>467</v>
      </c>
      <c r="C204" s="92" t="s">
        <v>468</v>
      </c>
      <c r="D204" s="92">
        <v>2020</v>
      </c>
    </row>
    <row r="205" spans="1:4" x14ac:dyDescent="0.2">
      <c r="A205" s="92">
        <v>75</v>
      </c>
      <c r="B205" s="93" t="s">
        <v>498</v>
      </c>
      <c r="C205" s="92" t="s">
        <v>499</v>
      </c>
      <c r="D205" s="92">
        <v>2014</v>
      </c>
    </row>
    <row r="206" spans="1:4" x14ac:dyDescent="0.2">
      <c r="A206" s="92">
        <v>76</v>
      </c>
      <c r="B206" s="93" t="s">
        <v>506</v>
      </c>
      <c r="C206" s="92" t="s">
        <v>507</v>
      </c>
      <c r="D206" s="92">
        <v>2018</v>
      </c>
    </row>
    <row r="207" spans="1:4" x14ac:dyDescent="0.2">
      <c r="A207" s="92">
        <v>77</v>
      </c>
      <c r="B207" s="93" t="s">
        <v>508</v>
      </c>
      <c r="C207" s="92" t="s">
        <v>509</v>
      </c>
      <c r="D207" s="92">
        <v>2020</v>
      </c>
    </row>
    <row r="208" spans="1:4" x14ac:dyDescent="0.2">
      <c r="A208" s="92">
        <v>78</v>
      </c>
      <c r="B208" s="93" t="s">
        <v>515</v>
      </c>
      <c r="C208" s="92" t="s">
        <v>516</v>
      </c>
      <c r="D208" s="92">
        <v>2016</v>
      </c>
    </row>
    <row r="209" spans="1:4" x14ac:dyDescent="0.2">
      <c r="A209" s="92">
        <v>79</v>
      </c>
      <c r="B209" s="93" t="s">
        <v>529</v>
      </c>
      <c r="C209" s="92" t="s">
        <v>530</v>
      </c>
      <c r="D209" s="92">
        <v>2020</v>
      </c>
    </row>
    <row r="210" spans="1:4" x14ac:dyDescent="0.2">
      <c r="A210" s="92">
        <v>80</v>
      </c>
      <c r="B210" s="93" t="s">
        <v>534</v>
      </c>
      <c r="C210" s="92" t="s">
        <v>541</v>
      </c>
      <c r="D210" s="92">
        <v>2016</v>
      </c>
    </row>
    <row r="211" spans="1:4" x14ac:dyDescent="0.2">
      <c r="A211" s="92">
        <v>81</v>
      </c>
      <c r="B211" s="93" t="s">
        <v>535</v>
      </c>
      <c r="C211" s="92" t="s">
        <v>541</v>
      </c>
      <c r="D211" s="92">
        <v>2016</v>
      </c>
    </row>
    <row r="212" spans="1:4" x14ac:dyDescent="0.2">
      <c r="A212" s="92">
        <v>82</v>
      </c>
      <c r="B212" s="93" t="s">
        <v>536</v>
      </c>
      <c r="C212" s="92" t="s">
        <v>541</v>
      </c>
      <c r="D212" s="92">
        <v>2016</v>
      </c>
    </row>
    <row r="213" spans="1:4" x14ac:dyDescent="0.2">
      <c r="A213" s="92">
        <v>83</v>
      </c>
      <c r="B213" s="93" t="s">
        <v>537</v>
      </c>
      <c r="C213" s="92" t="s">
        <v>541</v>
      </c>
      <c r="D213" s="92">
        <v>2016</v>
      </c>
    </row>
    <row r="214" spans="1:4" x14ac:dyDescent="0.2">
      <c r="A214" s="92">
        <v>84</v>
      </c>
      <c r="B214" s="93" t="s">
        <v>538</v>
      </c>
      <c r="C214" s="92" t="s">
        <v>541</v>
      </c>
      <c r="D214" s="92">
        <v>2016</v>
      </c>
    </row>
    <row r="215" spans="1:4" x14ac:dyDescent="0.2">
      <c r="A215" s="92">
        <v>85</v>
      </c>
      <c r="B215" s="93" t="s">
        <v>539</v>
      </c>
      <c r="C215" s="92" t="s">
        <v>541</v>
      </c>
      <c r="D215" s="92">
        <v>2018</v>
      </c>
    </row>
    <row r="216" spans="1:4" x14ac:dyDescent="0.2">
      <c r="A216" s="92">
        <v>86</v>
      </c>
      <c r="B216" s="93" t="s">
        <v>540</v>
      </c>
      <c r="C216" s="92" t="s">
        <v>541</v>
      </c>
      <c r="D216" s="92">
        <v>2018</v>
      </c>
    </row>
    <row r="217" spans="1:4" x14ac:dyDescent="0.2">
      <c r="A217" s="92">
        <v>87</v>
      </c>
      <c r="B217" s="93" t="s">
        <v>550</v>
      </c>
      <c r="C217" s="92" t="s">
        <v>551</v>
      </c>
      <c r="D217" s="92">
        <v>2010</v>
      </c>
    </row>
    <row r="218" spans="1:4" x14ac:dyDescent="0.2">
      <c r="A218" s="92">
        <v>88</v>
      </c>
      <c r="B218" s="93" t="s">
        <v>552</v>
      </c>
      <c r="C218" s="92" t="s">
        <v>553</v>
      </c>
      <c r="D218" s="92">
        <v>2020</v>
      </c>
    </row>
    <row r="219" spans="1:4" x14ac:dyDescent="0.2">
      <c r="A219" s="92">
        <v>89</v>
      </c>
      <c r="B219" s="93" t="s">
        <v>555</v>
      </c>
      <c r="C219" s="92" t="s">
        <v>556</v>
      </c>
      <c r="D219" s="92">
        <v>2004</v>
      </c>
    </row>
    <row r="220" spans="1:4" x14ac:dyDescent="0.2">
      <c r="A220" s="92">
        <v>90</v>
      </c>
      <c r="B220" s="93" t="s">
        <v>568</v>
      </c>
      <c r="C220" s="92" t="s">
        <v>569</v>
      </c>
      <c r="D220" s="92">
        <v>2005</v>
      </c>
    </row>
    <row r="221" spans="1:4" x14ac:dyDescent="0.2">
      <c r="A221" s="92">
        <v>91</v>
      </c>
      <c r="B221" s="93" t="s">
        <v>574</v>
      </c>
      <c r="C221" s="92" t="s">
        <v>577</v>
      </c>
      <c r="D221" s="92">
        <v>2011</v>
      </c>
    </row>
    <row r="222" spans="1:4" x14ac:dyDescent="0.2">
      <c r="A222" s="92">
        <v>92</v>
      </c>
      <c r="B222" s="93" t="s">
        <v>575</v>
      </c>
      <c r="C222" s="92" t="s">
        <v>578</v>
      </c>
      <c r="D222" s="92">
        <v>2011</v>
      </c>
    </row>
    <row r="223" spans="1:4" x14ac:dyDescent="0.2">
      <c r="A223" s="92">
        <v>93</v>
      </c>
      <c r="B223" s="93" t="s">
        <v>576</v>
      </c>
      <c r="C223" s="92" t="s">
        <v>579</v>
      </c>
      <c r="D223" s="92">
        <v>2011</v>
      </c>
    </row>
    <row r="224" spans="1:4" x14ac:dyDescent="0.2">
      <c r="A224" s="92">
        <v>94</v>
      </c>
      <c r="B224" s="93" t="s">
        <v>586</v>
      </c>
      <c r="C224" s="92" t="s">
        <v>587</v>
      </c>
      <c r="D224" s="92">
        <v>2004</v>
      </c>
    </row>
    <row r="225" spans="1:4" x14ac:dyDescent="0.2">
      <c r="A225" s="92">
        <v>95</v>
      </c>
      <c r="B225" s="93" t="s">
        <v>593</v>
      </c>
      <c r="C225" s="92" t="s">
        <v>594</v>
      </c>
      <c r="D225" s="92">
        <v>2013</v>
      </c>
    </row>
    <row r="226" spans="1:4" x14ac:dyDescent="0.2">
      <c r="A226" s="92">
        <v>96</v>
      </c>
      <c r="B226" s="93" t="s">
        <v>595</v>
      </c>
      <c r="C226" s="92" t="s">
        <v>596</v>
      </c>
      <c r="D226" s="92">
        <v>2019</v>
      </c>
    </row>
    <row r="227" spans="1:4" x14ac:dyDescent="0.2">
      <c r="A227" s="92">
        <v>97</v>
      </c>
      <c r="B227" s="93" t="s">
        <v>611</v>
      </c>
      <c r="C227" s="92" t="s">
        <v>612</v>
      </c>
      <c r="D227" s="92">
        <v>2021</v>
      </c>
    </row>
    <row r="228" spans="1:4" x14ac:dyDescent="0.2">
      <c r="A228" s="92">
        <v>98</v>
      </c>
      <c r="B228" s="98" t="s">
        <v>673</v>
      </c>
      <c r="C228" s="92" t="s">
        <v>674</v>
      </c>
      <c r="D228" s="92">
        <v>2008</v>
      </c>
    </row>
    <row r="229" spans="1:4" x14ac:dyDescent="0.2">
      <c r="A229" s="92">
        <v>99</v>
      </c>
      <c r="B229" s="93" t="s">
        <v>675</v>
      </c>
      <c r="C229" s="92" t="s">
        <v>676</v>
      </c>
      <c r="D229" s="92">
        <v>2012</v>
      </c>
    </row>
    <row r="230" spans="1:4" x14ac:dyDescent="0.2">
      <c r="A230" s="92">
        <v>100</v>
      </c>
      <c r="B230" s="98" t="s">
        <v>677</v>
      </c>
      <c r="C230" s="93" t="s">
        <v>678</v>
      </c>
      <c r="D230" s="92">
        <v>2014</v>
      </c>
    </row>
    <row r="231" spans="1:4" x14ac:dyDescent="0.2">
      <c r="A231" s="92">
        <v>101</v>
      </c>
      <c r="B231" s="98" t="s">
        <v>679</v>
      </c>
      <c r="C231" s="93" t="s">
        <v>680</v>
      </c>
      <c r="D231" s="92">
        <v>2014</v>
      </c>
    </row>
    <row r="232" spans="1:4" x14ac:dyDescent="0.2">
      <c r="A232" s="92">
        <v>102</v>
      </c>
      <c r="B232" s="98" t="s">
        <v>681</v>
      </c>
      <c r="C232" s="93" t="s">
        <v>682</v>
      </c>
      <c r="D232" s="92">
        <v>2011</v>
      </c>
    </row>
    <row r="233" spans="1:4" x14ac:dyDescent="0.2">
      <c r="A233" s="92">
        <v>103</v>
      </c>
      <c r="B233" s="98" t="s">
        <v>683</v>
      </c>
      <c r="C233" s="93" t="s">
        <v>684</v>
      </c>
      <c r="D233" s="92">
        <v>2020</v>
      </c>
    </row>
    <row r="234" spans="1:4" x14ac:dyDescent="0.2">
      <c r="A234" s="92">
        <v>104</v>
      </c>
      <c r="B234" s="98" t="s">
        <v>685</v>
      </c>
      <c r="C234" s="93" t="s">
        <v>684</v>
      </c>
      <c r="D234" s="92">
        <v>2020</v>
      </c>
    </row>
    <row r="235" spans="1:4" x14ac:dyDescent="0.2">
      <c r="A235" s="92">
        <v>105</v>
      </c>
      <c r="B235" s="98" t="s">
        <v>686</v>
      </c>
      <c r="C235" s="93" t="s">
        <v>684</v>
      </c>
      <c r="D235" s="92">
        <v>2020</v>
      </c>
    </row>
    <row r="236" spans="1:4" x14ac:dyDescent="0.2">
      <c r="A236" s="92">
        <v>106</v>
      </c>
      <c r="B236" s="98" t="s">
        <v>687</v>
      </c>
      <c r="C236" s="93" t="s">
        <v>684</v>
      </c>
      <c r="D236" s="92">
        <v>2020</v>
      </c>
    </row>
    <row r="237" spans="1:4" x14ac:dyDescent="0.2">
      <c r="A237" s="92">
        <v>107</v>
      </c>
      <c r="B237" s="98" t="s">
        <v>688</v>
      </c>
      <c r="C237" s="93" t="s">
        <v>689</v>
      </c>
      <c r="D237" s="92">
        <v>2012</v>
      </c>
    </row>
    <row r="238" spans="1:4" x14ac:dyDescent="0.2">
      <c r="A238" s="92">
        <v>108</v>
      </c>
      <c r="B238" s="98" t="s">
        <v>690</v>
      </c>
      <c r="C238" s="93" t="s">
        <v>691</v>
      </c>
      <c r="D238" s="92">
        <v>2022</v>
      </c>
    </row>
    <row r="239" spans="1:4" x14ac:dyDescent="0.2">
      <c r="A239" s="92">
        <v>109</v>
      </c>
      <c r="B239" s="98" t="s">
        <v>692</v>
      </c>
      <c r="C239" s="92" t="s">
        <v>693</v>
      </c>
      <c r="D239" s="92">
        <v>2022</v>
      </c>
    </row>
    <row r="240" spans="1:4" x14ac:dyDescent="0.2">
      <c r="A240" s="92">
        <v>110</v>
      </c>
      <c r="B240" s="98" t="s">
        <v>694</v>
      </c>
      <c r="C240" s="92" t="s">
        <v>693</v>
      </c>
      <c r="D240" s="92">
        <v>2022</v>
      </c>
    </row>
    <row r="241" spans="1:4" x14ac:dyDescent="0.2">
      <c r="A241" s="92">
        <v>111</v>
      </c>
      <c r="B241" s="98" t="s">
        <v>695</v>
      </c>
      <c r="C241" s="92" t="s">
        <v>696</v>
      </c>
      <c r="D241" s="92">
        <v>2017</v>
      </c>
    </row>
    <row r="242" spans="1:4" x14ac:dyDescent="0.2">
      <c r="A242" s="92">
        <v>112</v>
      </c>
      <c r="B242" s="98" t="s">
        <v>697</v>
      </c>
      <c r="C242" s="92" t="s">
        <v>698</v>
      </c>
      <c r="D242" s="92">
        <v>2022</v>
      </c>
    </row>
    <row r="243" spans="1:4" x14ac:dyDescent="0.2">
      <c r="A243" s="92">
        <v>113</v>
      </c>
      <c r="B243" s="98" t="s">
        <v>699</v>
      </c>
      <c r="C243" s="92" t="s">
        <v>700</v>
      </c>
      <c r="D243" s="92">
        <v>2022</v>
      </c>
    </row>
    <row r="244" spans="1:4" x14ac:dyDescent="0.2">
      <c r="A244" s="92">
        <v>114</v>
      </c>
      <c r="B244" s="98" t="s">
        <v>701</v>
      </c>
      <c r="C244" s="93" t="s">
        <v>702</v>
      </c>
      <c r="D244" s="92">
        <v>2014</v>
      </c>
    </row>
    <row r="245" spans="1:4" x14ac:dyDescent="0.2">
      <c r="A245" s="92">
        <v>115</v>
      </c>
      <c r="B245" s="98" t="s">
        <v>1229</v>
      </c>
      <c r="C245" s="93" t="s">
        <v>1230</v>
      </c>
      <c r="D245" s="92">
        <v>2008</v>
      </c>
    </row>
    <row r="246" spans="1:4" x14ac:dyDescent="0.2">
      <c r="A246" s="92">
        <v>116</v>
      </c>
      <c r="B246" s="98" t="s">
        <v>1231</v>
      </c>
      <c r="C246" s="93" t="s">
        <v>1232</v>
      </c>
      <c r="D246" s="92">
        <v>2009</v>
      </c>
    </row>
    <row r="247" spans="1:4" x14ac:dyDescent="0.2">
      <c r="A247" s="92">
        <v>117</v>
      </c>
      <c r="B247" s="98" t="s">
        <v>1233</v>
      </c>
      <c r="C247" s="93" t="s">
        <v>1234</v>
      </c>
      <c r="D247" s="92">
        <v>2011</v>
      </c>
    </row>
    <row r="248" spans="1:4" x14ac:dyDescent="0.2">
      <c r="A248" s="92">
        <v>118</v>
      </c>
      <c r="B248" s="98" t="s">
        <v>1235</v>
      </c>
      <c r="C248" s="93" t="s">
        <v>1236</v>
      </c>
      <c r="D248" s="92">
        <v>2015</v>
      </c>
    </row>
    <row r="249" spans="1:4" x14ac:dyDescent="0.2">
      <c r="A249" s="92">
        <v>119</v>
      </c>
      <c r="B249" s="98" t="s">
        <v>1237</v>
      </c>
      <c r="C249" s="93" t="s">
        <v>1238</v>
      </c>
      <c r="D249" s="92">
        <v>2016</v>
      </c>
    </row>
    <row r="250" spans="1:4" x14ac:dyDescent="0.2">
      <c r="A250" s="92">
        <v>120</v>
      </c>
      <c r="B250" s="98" t="s">
        <v>1239</v>
      </c>
      <c r="C250" s="93" t="s">
        <v>1240</v>
      </c>
      <c r="D250" s="92">
        <v>2013</v>
      </c>
    </row>
    <row r="251" spans="1:4" x14ac:dyDescent="0.2">
      <c r="A251" s="92">
        <v>121</v>
      </c>
      <c r="B251" s="98" t="s">
        <v>1241</v>
      </c>
      <c r="C251" s="93" t="s">
        <v>1242</v>
      </c>
      <c r="D251" s="92">
        <v>2018</v>
      </c>
    </row>
    <row r="252" spans="1:4" x14ac:dyDescent="0.2">
      <c r="A252" s="92">
        <v>122</v>
      </c>
      <c r="B252" s="98" t="s">
        <v>1243</v>
      </c>
      <c r="C252" s="93" t="s">
        <v>1244</v>
      </c>
      <c r="D252" s="92">
        <v>2022</v>
      </c>
    </row>
    <row r="253" spans="1:4" x14ac:dyDescent="0.2">
      <c r="A253" s="92">
        <v>123</v>
      </c>
      <c r="B253" s="98" t="s">
        <v>1245</v>
      </c>
      <c r="C253" s="93" t="s">
        <v>1246</v>
      </c>
      <c r="D253" s="92">
        <v>2020</v>
      </c>
    </row>
    <row r="254" spans="1:4" x14ac:dyDescent="0.2">
      <c r="A254" s="92">
        <v>124</v>
      </c>
      <c r="B254" s="98" t="s">
        <v>1247</v>
      </c>
      <c r="C254" s="93" t="s">
        <v>1248</v>
      </c>
      <c r="D254" s="92">
        <v>2018</v>
      </c>
    </row>
    <row r="255" spans="1:4" x14ac:dyDescent="0.2">
      <c r="A255" s="92">
        <v>125</v>
      </c>
      <c r="B255" s="98" t="s">
        <v>1249</v>
      </c>
      <c r="C255" s="93" t="s">
        <v>1250</v>
      </c>
      <c r="D255" s="92">
        <v>2018</v>
      </c>
    </row>
    <row r="256" spans="1:4" x14ac:dyDescent="0.2">
      <c r="A256" s="92">
        <v>126</v>
      </c>
      <c r="B256" s="98" t="s">
        <v>1251</v>
      </c>
      <c r="C256" s="93" t="s">
        <v>1252</v>
      </c>
      <c r="D256" s="92">
        <v>2018</v>
      </c>
    </row>
    <row r="257" spans="1:4" x14ac:dyDescent="0.2">
      <c r="A257" s="92">
        <v>127</v>
      </c>
      <c r="B257" s="98" t="s">
        <v>1253</v>
      </c>
      <c r="C257" s="93" t="s">
        <v>1254</v>
      </c>
      <c r="D257" s="92">
        <v>2020</v>
      </c>
    </row>
    <row r="258" spans="1:4" x14ac:dyDescent="0.2">
      <c r="A258" s="92">
        <v>128</v>
      </c>
      <c r="B258" s="98" t="s">
        <v>1255</v>
      </c>
      <c r="C258" s="93" t="s">
        <v>1256</v>
      </c>
      <c r="D258" s="92">
        <v>1986</v>
      </c>
    </row>
    <row r="259" spans="1:4" x14ac:dyDescent="0.2">
      <c r="A259" s="92">
        <v>129</v>
      </c>
      <c r="B259" s="98" t="s">
        <v>1257</v>
      </c>
      <c r="C259" s="93" t="s">
        <v>1256</v>
      </c>
      <c r="D259" s="92">
        <v>1986</v>
      </c>
    </row>
    <row r="260" spans="1:4" x14ac:dyDescent="0.2">
      <c r="A260" s="92">
        <v>130</v>
      </c>
      <c r="B260" s="98" t="s">
        <v>1258</v>
      </c>
      <c r="C260" s="93" t="s">
        <v>1256</v>
      </c>
      <c r="D260" s="92">
        <v>2018</v>
      </c>
    </row>
    <row r="261" spans="1:4" x14ac:dyDescent="0.2">
      <c r="A261" s="92">
        <v>131</v>
      </c>
      <c r="B261" s="98" t="s">
        <v>1259</v>
      </c>
      <c r="C261" s="93" t="s">
        <v>1260</v>
      </c>
      <c r="D261" s="92">
        <v>2016</v>
      </c>
    </row>
    <row r="262" spans="1:4" x14ac:dyDescent="0.2">
      <c r="A262" s="92">
        <v>132</v>
      </c>
      <c r="B262" s="98" t="s">
        <v>1261</v>
      </c>
      <c r="C262" s="93" t="s">
        <v>1262</v>
      </c>
      <c r="D262" s="92">
        <v>2018</v>
      </c>
    </row>
    <row r="263" spans="1:4" x14ac:dyDescent="0.2">
      <c r="A263" s="92">
        <v>133</v>
      </c>
      <c r="B263" s="98" t="s">
        <v>1263</v>
      </c>
      <c r="C263" s="93" t="s">
        <v>1264</v>
      </c>
      <c r="D263" s="92">
        <v>2009</v>
      </c>
    </row>
    <row r="264" spans="1:4" x14ac:dyDescent="0.2">
      <c r="A264" s="92">
        <v>134</v>
      </c>
      <c r="B264" s="98" t="s">
        <v>1265</v>
      </c>
      <c r="C264" s="93" t="s">
        <v>1264</v>
      </c>
      <c r="D264" s="92">
        <v>2009</v>
      </c>
    </row>
    <row r="265" spans="1:4" x14ac:dyDescent="0.2">
      <c r="A265" s="92">
        <v>135</v>
      </c>
      <c r="B265" s="98" t="s">
        <v>1266</v>
      </c>
      <c r="C265" s="93" t="s">
        <v>1264</v>
      </c>
      <c r="D265" s="92">
        <v>2019</v>
      </c>
    </row>
    <row r="266" spans="1:4" x14ac:dyDescent="0.2">
      <c r="A266" s="92">
        <v>136</v>
      </c>
      <c r="B266" s="98" t="s">
        <v>1267</v>
      </c>
      <c r="C266" s="93" t="s">
        <v>1268</v>
      </c>
      <c r="D266" s="92">
        <v>2019</v>
      </c>
    </row>
    <row r="267" spans="1:4" x14ac:dyDescent="0.2">
      <c r="A267" s="92">
        <v>137</v>
      </c>
      <c r="B267" s="98" t="s">
        <v>1269</v>
      </c>
      <c r="C267" s="93" t="s">
        <v>1268</v>
      </c>
      <c r="D267" s="92">
        <v>2012</v>
      </c>
    </row>
    <row r="268" spans="1:4" x14ac:dyDescent="0.2">
      <c r="A268" s="92">
        <v>138</v>
      </c>
      <c r="B268" s="98" t="s">
        <v>1270</v>
      </c>
      <c r="C268" s="93" t="s">
        <v>1271</v>
      </c>
      <c r="D268" s="92"/>
    </row>
    <row r="269" spans="1:4" x14ac:dyDescent="0.2">
      <c r="A269" s="92">
        <v>139</v>
      </c>
      <c r="B269" s="98" t="s">
        <v>1272</v>
      </c>
      <c r="C269" s="93" t="s">
        <v>1271</v>
      </c>
      <c r="D269" s="92"/>
    </row>
    <row r="270" spans="1:4" x14ac:dyDescent="0.2">
      <c r="A270" s="92">
        <v>140</v>
      </c>
      <c r="B270" s="98" t="s">
        <v>1273</v>
      </c>
      <c r="C270" s="93" t="s">
        <v>1271</v>
      </c>
      <c r="D270" s="92"/>
    </row>
    <row r="271" spans="1:4" x14ac:dyDescent="0.2">
      <c r="A271" s="92">
        <v>141</v>
      </c>
      <c r="B271" s="98" t="s">
        <v>1274</v>
      </c>
      <c r="C271" s="93" t="s">
        <v>1271</v>
      </c>
      <c r="D271" s="92"/>
    </row>
    <row r="272" spans="1:4" x14ac:dyDescent="0.2">
      <c r="A272" s="92">
        <v>142</v>
      </c>
      <c r="B272" s="98" t="s">
        <v>1275</v>
      </c>
      <c r="C272" s="93" t="s">
        <v>1271</v>
      </c>
      <c r="D272" s="92"/>
    </row>
    <row r="273" spans="1:4" x14ac:dyDescent="0.2">
      <c r="A273" s="92">
        <v>143</v>
      </c>
      <c r="B273" s="98" t="s">
        <v>1276</v>
      </c>
      <c r="C273" s="93" t="s">
        <v>1271</v>
      </c>
      <c r="D273" s="92"/>
    </row>
    <row r="274" spans="1:4" x14ac:dyDescent="0.2">
      <c r="A274" s="92">
        <v>144</v>
      </c>
      <c r="B274" s="98" t="s">
        <v>1277</v>
      </c>
      <c r="C274" s="93" t="s">
        <v>1271</v>
      </c>
      <c r="D274" s="92"/>
    </row>
    <row r="275" spans="1:4" x14ac:dyDescent="0.2">
      <c r="A275" s="92">
        <v>145</v>
      </c>
      <c r="B275" s="98" t="s">
        <v>1278</v>
      </c>
      <c r="C275" s="93" t="s">
        <v>1271</v>
      </c>
      <c r="D275" s="92"/>
    </row>
    <row r="276" spans="1:4" x14ac:dyDescent="0.2">
      <c r="A276" s="92">
        <v>146</v>
      </c>
      <c r="B276" s="98" t="s">
        <v>1279</v>
      </c>
      <c r="C276" s="93" t="s">
        <v>1271</v>
      </c>
      <c r="D276" s="92"/>
    </row>
    <row r="277" spans="1:4" x14ac:dyDescent="0.2">
      <c r="A277" s="92">
        <v>147</v>
      </c>
      <c r="B277" s="98" t="s">
        <v>1280</v>
      </c>
      <c r="C277" s="93" t="s">
        <v>1281</v>
      </c>
      <c r="D277" s="92"/>
    </row>
    <row r="278" spans="1:4" x14ac:dyDescent="0.2">
      <c r="A278" s="92">
        <v>148</v>
      </c>
      <c r="B278" s="98" t="s">
        <v>1282</v>
      </c>
      <c r="C278" s="93" t="s">
        <v>1283</v>
      </c>
      <c r="D278" s="92">
        <v>2008</v>
      </c>
    </row>
    <row r="279" spans="1:4" x14ac:dyDescent="0.2">
      <c r="A279" s="92">
        <v>149</v>
      </c>
      <c r="B279" s="98" t="s">
        <v>1284</v>
      </c>
      <c r="C279" s="93" t="s">
        <v>1285</v>
      </c>
      <c r="D279" s="92"/>
    </row>
    <row r="280" spans="1:4" x14ac:dyDescent="0.2">
      <c r="A280" s="92">
        <v>150</v>
      </c>
      <c r="B280" s="98" t="s">
        <v>1286</v>
      </c>
      <c r="C280" s="93" t="s">
        <v>1285</v>
      </c>
      <c r="D280" s="92"/>
    </row>
    <row r="281" spans="1:4" x14ac:dyDescent="0.2">
      <c r="A281" s="92">
        <v>151</v>
      </c>
      <c r="B281" s="98" t="s">
        <v>1287</v>
      </c>
      <c r="C281" s="93" t="s">
        <v>1285</v>
      </c>
      <c r="D281" s="92"/>
    </row>
    <row r="282" spans="1:4" x14ac:dyDescent="0.2">
      <c r="A282" s="92">
        <v>152</v>
      </c>
      <c r="B282" s="98" t="s">
        <v>463</v>
      </c>
      <c r="C282" s="93" t="s">
        <v>1285</v>
      </c>
      <c r="D282" s="92"/>
    </row>
    <row r="283" spans="1:4" x14ac:dyDescent="0.2">
      <c r="A283" s="92">
        <v>153</v>
      </c>
      <c r="B283" s="98" t="s">
        <v>1288</v>
      </c>
      <c r="C283" s="93" t="s">
        <v>1285</v>
      </c>
      <c r="D283" s="92"/>
    </row>
    <row r="284" spans="1:4" x14ac:dyDescent="0.2">
      <c r="A284" s="92">
        <v>154</v>
      </c>
      <c r="B284" s="98" t="s">
        <v>275</v>
      </c>
      <c r="C284" s="93" t="s">
        <v>1285</v>
      </c>
      <c r="D284" s="92"/>
    </row>
    <row r="285" spans="1:4" x14ac:dyDescent="0.2">
      <c r="A285" s="92">
        <v>155</v>
      </c>
      <c r="B285" s="98" t="s">
        <v>1289</v>
      </c>
      <c r="C285" s="93" t="s">
        <v>1285</v>
      </c>
      <c r="D285" s="92"/>
    </row>
    <row r="286" spans="1:4" x14ac:dyDescent="0.2">
      <c r="A286" s="92">
        <v>156</v>
      </c>
      <c r="B286" s="98" t="s">
        <v>1290</v>
      </c>
      <c r="C286" s="93" t="s">
        <v>1285</v>
      </c>
      <c r="D286" s="92"/>
    </row>
    <row r="287" spans="1:4" x14ac:dyDescent="0.2">
      <c r="A287" s="92">
        <v>157</v>
      </c>
      <c r="B287" s="98" t="s">
        <v>1291</v>
      </c>
      <c r="C287" s="93" t="s">
        <v>1285</v>
      </c>
      <c r="D287" s="92"/>
    </row>
    <row r="288" spans="1:4" x14ac:dyDescent="0.2">
      <c r="A288" s="92">
        <v>158</v>
      </c>
      <c r="B288" s="98" t="s">
        <v>1292</v>
      </c>
      <c r="C288" s="93" t="s">
        <v>1285</v>
      </c>
      <c r="D288" s="92"/>
    </row>
    <row r="289" spans="1:4" x14ac:dyDescent="0.2">
      <c r="A289" s="92">
        <v>159</v>
      </c>
      <c r="B289" s="98" t="s">
        <v>1293</v>
      </c>
      <c r="C289" s="93" t="s">
        <v>1294</v>
      </c>
      <c r="D289" s="92"/>
    </row>
    <row r="290" spans="1:4" x14ac:dyDescent="0.2">
      <c r="A290" s="92">
        <v>160</v>
      </c>
      <c r="B290" s="98" t="s">
        <v>1295</v>
      </c>
      <c r="C290" s="93" t="s">
        <v>1296</v>
      </c>
      <c r="D290" s="92"/>
    </row>
    <row r="291" spans="1:4" x14ac:dyDescent="0.2">
      <c r="A291" s="92">
        <v>161</v>
      </c>
      <c r="B291" s="98" t="s">
        <v>1297</v>
      </c>
      <c r="C291" s="93" t="s">
        <v>1296</v>
      </c>
      <c r="D291" s="92"/>
    </row>
    <row r="292" spans="1:4" x14ac:dyDescent="0.2">
      <c r="A292" s="92">
        <v>162</v>
      </c>
      <c r="B292" s="98" t="s">
        <v>1298</v>
      </c>
      <c r="C292" s="93" t="s">
        <v>1299</v>
      </c>
      <c r="D292" s="92"/>
    </row>
    <row r="293" spans="1:4" x14ac:dyDescent="0.2">
      <c r="A293" s="92">
        <v>163</v>
      </c>
      <c r="B293" s="98" t="s">
        <v>1300</v>
      </c>
      <c r="C293" s="93" t="s">
        <v>1301</v>
      </c>
      <c r="D293" s="92"/>
    </row>
    <row r="294" spans="1:4" x14ac:dyDescent="0.2">
      <c r="A294" s="92">
        <v>164</v>
      </c>
      <c r="B294" s="98" t="s">
        <v>1302</v>
      </c>
      <c r="C294" s="93" t="s">
        <v>1303</v>
      </c>
      <c r="D294" s="92"/>
    </row>
    <row r="295" spans="1:4" x14ac:dyDescent="0.2">
      <c r="A295" s="92">
        <v>165</v>
      </c>
      <c r="B295" s="98" t="s">
        <v>1304</v>
      </c>
      <c r="C295" s="93" t="s">
        <v>1303</v>
      </c>
      <c r="D295" s="92"/>
    </row>
    <row r="296" spans="1:4" x14ac:dyDescent="0.2">
      <c r="A296" s="92">
        <v>166</v>
      </c>
      <c r="B296" s="98" t="s">
        <v>1305</v>
      </c>
      <c r="C296" s="93" t="s">
        <v>1303</v>
      </c>
      <c r="D296" s="92"/>
    </row>
    <row r="297" spans="1:4" x14ac:dyDescent="0.2">
      <c r="A297" s="92">
        <v>167</v>
      </c>
      <c r="B297" s="98" t="s">
        <v>1306</v>
      </c>
      <c r="C297" s="93" t="s">
        <v>1303</v>
      </c>
      <c r="D297" s="92"/>
    </row>
    <row r="298" spans="1:4" x14ac:dyDescent="0.2">
      <c r="A298" s="92">
        <v>168</v>
      </c>
      <c r="B298" s="98" t="s">
        <v>1307</v>
      </c>
      <c r="C298" s="93" t="s">
        <v>1303</v>
      </c>
      <c r="D298" s="92"/>
    </row>
    <row r="299" spans="1:4" x14ac:dyDescent="0.2">
      <c r="A299" s="92">
        <v>169</v>
      </c>
      <c r="B299" s="98" t="s">
        <v>1308</v>
      </c>
      <c r="C299" s="93" t="s">
        <v>1309</v>
      </c>
      <c r="D299" s="92"/>
    </row>
    <row r="300" spans="1:4" x14ac:dyDescent="0.2">
      <c r="A300" s="92">
        <v>170</v>
      </c>
      <c r="B300" s="98" t="s">
        <v>1310</v>
      </c>
      <c r="C300" s="93" t="s">
        <v>1311</v>
      </c>
      <c r="D300" s="92"/>
    </row>
    <row r="301" spans="1:4" x14ac:dyDescent="0.2">
      <c r="A301" s="92">
        <v>171</v>
      </c>
      <c r="B301" s="98" t="s">
        <v>1312</v>
      </c>
      <c r="C301" s="93" t="s">
        <v>1311</v>
      </c>
      <c r="D301" s="92"/>
    </row>
    <row r="302" spans="1:4" x14ac:dyDescent="0.2">
      <c r="A302" s="92">
        <v>172</v>
      </c>
      <c r="B302" s="98" t="s">
        <v>1313</v>
      </c>
      <c r="C302" s="93" t="s">
        <v>1311</v>
      </c>
      <c r="D302" s="92"/>
    </row>
    <row r="303" spans="1:4" x14ac:dyDescent="0.2">
      <c r="A303" s="92">
        <v>173</v>
      </c>
      <c r="B303" s="98" t="s">
        <v>1314</v>
      </c>
      <c r="C303" s="93" t="s">
        <v>1315</v>
      </c>
      <c r="D303" s="92"/>
    </row>
    <row r="304" spans="1:4" x14ac:dyDescent="0.2">
      <c r="A304" s="92">
        <v>174</v>
      </c>
      <c r="B304" s="98" t="s">
        <v>1316</v>
      </c>
      <c r="C304" s="93" t="s">
        <v>1315</v>
      </c>
      <c r="D304" s="92"/>
    </row>
    <row r="305" spans="1:4" x14ac:dyDescent="0.2">
      <c r="A305" s="92">
        <v>175</v>
      </c>
      <c r="B305" s="98" t="s">
        <v>1317</v>
      </c>
      <c r="C305" s="93" t="s">
        <v>1318</v>
      </c>
      <c r="D305" s="92"/>
    </row>
    <row r="306" spans="1:4" x14ac:dyDescent="0.2">
      <c r="A306" s="92">
        <v>176</v>
      </c>
      <c r="B306" s="98" t="s">
        <v>1319</v>
      </c>
      <c r="C306" s="93" t="s">
        <v>1320</v>
      </c>
      <c r="D306" s="92"/>
    </row>
    <row r="307" spans="1:4" x14ac:dyDescent="0.2">
      <c r="A307" s="92">
        <v>177</v>
      </c>
      <c r="B307" s="98" t="s">
        <v>1321</v>
      </c>
      <c r="C307" s="93" t="s">
        <v>1320</v>
      </c>
      <c r="D307" s="92"/>
    </row>
    <row r="308" spans="1:4" x14ac:dyDescent="0.2">
      <c r="A308" s="92">
        <v>178</v>
      </c>
      <c r="B308" s="98" t="s">
        <v>1322</v>
      </c>
      <c r="C308" s="93" t="s">
        <v>1320</v>
      </c>
      <c r="D308" s="92"/>
    </row>
    <row r="309" spans="1:4" x14ac:dyDescent="0.2">
      <c r="A309" s="92">
        <v>179</v>
      </c>
      <c r="B309" s="98" t="s">
        <v>1323</v>
      </c>
      <c r="C309" s="93" t="s">
        <v>1324</v>
      </c>
      <c r="D309" s="92"/>
    </row>
    <row r="310" spans="1:4" x14ac:dyDescent="0.2">
      <c r="A310" s="92">
        <v>180</v>
      </c>
      <c r="B310" s="98" t="s">
        <v>1325</v>
      </c>
      <c r="C310" s="93" t="s">
        <v>1326</v>
      </c>
      <c r="D310" s="92"/>
    </row>
    <row r="311" spans="1:4" x14ac:dyDescent="0.2">
      <c r="A311" s="92">
        <v>181</v>
      </c>
      <c r="B311" s="98" t="s">
        <v>1327</v>
      </c>
      <c r="C311" s="93" t="s">
        <v>1328</v>
      </c>
      <c r="D311" s="92"/>
    </row>
    <row r="312" spans="1:4" x14ac:dyDescent="0.2">
      <c r="A312" s="92">
        <v>182</v>
      </c>
      <c r="B312" s="98" t="s">
        <v>1329</v>
      </c>
      <c r="C312" s="93" t="s">
        <v>1330</v>
      </c>
      <c r="D312" s="92"/>
    </row>
    <row r="313" spans="1:4" x14ac:dyDescent="0.2">
      <c r="A313" s="92">
        <v>183</v>
      </c>
      <c r="B313" s="98" t="s">
        <v>1331</v>
      </c>
      <c r="C313" s="93" t="s">
        <v>1332</v>
      </c>
      <c r="D313" s="92"/>
    </row>
    <row r="314" spans="1:4" x14ac:dyDescent="0.2">
      <c r="A314" s="92">
        <v>184</v>
      </c>
      <c r="B314" s="98" t="s">
        <v>1333</v>
      </c>
      <c r="C314" s="93" t="s">
        <v>1334</v>
      </c>
      <c r="D314" s="92"/>
    </row>
    <row r="315" spans="1:4" x14ac:dyDescent="0.2">
      <c r="A315" s="92">
        <v>185</v>
      </c>
      <c r="B315" s="98" t="s">
        <v>1335</v>
      </c>
      <c r="C315" s="93" t="s">
        <v>1336</v>
      </c>
      <c r="D315" s="92"/>
    </row>
    <row r="316" spans="1:4" x14ac:dyDescent="0.2">
      <c r="A316" s="92">
        <v>186</v>
      </c>
      <c r="B316" s="98" t="s">
        <v>1337</v>
      </c>
      <c r="C316" s="93" t="s">
        <v>1338</v>
      </c>
      <c r="D316" s="92"/>
    </row>
    <row r="317" spans="1:4" x14ac:dyDescent="0.2">
      <c r="A317" s="92">
        <v>187</v>
      </c>
      <c r="B317" s="98" t="s">
        <v>1339</v>
      </c>
      <c r="C317" s="93" t="s">
        <v>1340</v>
      </c>
      <c r="D317" s="92"/>
    </row>
    <row r="318" spans="1:4" x14ac:dyDescent="0.2">
      <c r="A318" s="92">
        <v>188</v>
      </c>
      <c r="B318" s="98" t="s">
        <v>1341</v>
      </c>
      <c r="C318" s="93" t="s">
        <v>1342</v>
      </c>
      <c r="D318" s="92"/>
    </row>
    <row r="319" spans="1:4" x14ac:dyDescent="0.2">
      <c r="A319" s="92">
        <v>189</v>
      </c>
      <c r="B319" s="98" t="s">
        <v>1343</v>
      </c>
      <c r="C319" s="93" t="s">
        <v>1344</v>
      </c>
      <c r="D319" s="92"/>
    </row>
    <row r="320" spans="1:4" x14ac:dyDescent="0.2">
      <c r="A320" s="92">
        <v>190</v>
      </c>
      <c r="B320" s="98" t="s">
        <v>1345</v>
      </c>
      <c r="C320" s="93" t="s">
        <v>1346</v>
      </c>
      <c r="D320" s="92"/>
    </row>
    <row r="321" spans="1:4" x14ac:dyDescent="0.2">
      <c r="A321" s="92">
        <v>191</v>
      </c>
      <c r="B321" s="98" t="s">
        <v>1347</v>
      </c>
      <c r="C321" s="93" t="s">
        <v>1348</v>
      </c>
      <c r="D321" s="92"/>
    </row>
    <row r="322" spans="1:4" x14ac:dyDescent="0.2">
      <c r="A322" s="92">
        <v>192</v>
      </c>
      <c r="B322" s="98" t="s">
        <v>1349</v>
      </c>
      <c r="C322" s="93" t="s">
        <v>1350</v>
      </c>
      <c r="D322" s="92"/>
    </row>
    <row r="323" spans="1:4" x14ac:dyDescent="0.2">
      <c r="A323" s="92">
        <v>193</v>
      </c>
      <c r="B323" s="98" t="s">
        <v>1351</v>
      </c>
      <c r="C323" s="93" t="s">
        <v>1352</v>
      </c>
      <c r="D323" s="92"/>
    </row>
    <row r="324" spans="1:4" x14ac:dyDescent="0.2">
      <c r="A324" s="92">
        <v>194</v>
      </c>
      <c r="B324" s="98" t="s">
        <v>1353</v>
      </c>
      <c r="C324" s="93" t="s">
        <v>1354</v>
      </c>
      <c r="D324" s="92"/>
    </row>
    <row r="325" spans="1:4" x14ac:dyDescent="0.2">
      <c r="A325" s="92">
        <v>195</v>
      </c>
      <c r="B325" s="98" t="s">
        <v>1355</v>
      </c>
      <c r="C325" s="93" t="s">
        <v>1356</v>
      </c>
      <c r="D325" s="92"/>
    </row>
    <row r="326" spans="1:4" x14ac:dyDescent="0.2">
      <c r="A326" s="92">
        <v>196</v>
      </c>
      <c r="B326" s="98" t="s">
        <v>1357</v>
      </c>
      <c r="C326" s="93" t="s">
        <v>1358</v>
      </c>
      <c r="D326" s="92"/>
    </row>
    <row r="327" spans="1:4" x14ac:dyDescent="0.2">
      <c r="A327" s="92">
        <v>197</v>
      </c>
      <c r="B327" s="98" t="s">
        <v>1359</v>
      </c>
      <c r="C327" s="93" t="s">
        <v>1360</v>
      </c>
      <c r="D327" s="92"/>
    </row>
    <row r="328" spans="1:4" x14ac:dyDescent="0.2">
      <c r="A328" s="92">
        <v>198</v>
      </c>
      <c r="B328" s="98" t="s">
        <v>1361</v>
      </c>
      <c r="C328" s="93" t="s">
        <v>1362</v>
      </c>
      <c r="D328" s="92"/>
    </row>
    <row r="329" spans="1:4" x14ac:dyDescent="0.2">
      <c r="A329" s="92">
        <v>199</v>
      </c>
      <c r="B329" s="98" t="s">
        <v>1363</v>
      </c>
      <c r="C329" s="93" t="s">
        <v>1364</v>
      </c>
      <c r="D329" s="92"/>
    </row>
    <row r="330" spans="1:4" x14ac:dyDescent="0.2">
      <c r="A330" s="92">
        <v>200</v>
      </c>
      <c r="B330" s="98" t="s">
        <v>1365</v>
      </c>
      <c r="C330" s="93" t="s">
        <v>1366</v>
      </c>
      <c r="D330" s="92"/>
    </row>
    <row r="331" spans="1:4" x14ac:dyDescent="0.2">
      <c r="A331" s="92">
        <v>201</v>
      </c>
      <c r="B331" s="98" t="s">
        <v>1367</v>
      </c>
      <c r="C331" s="93" t="s">
        <v>1368</v>
      </c>
      <c r="D331" s="92">
        <v>2023</v>
      </c>
    </row>
    <row r="332" spans="1:4" x14ac:dyDescent="0.2">
      <c r="A332" s="92">
        <v>202</v>
      </c>
      <c r="B332" s="98" t="s">
        <v>1952</v>
      </c>
      <c r="C332" s="93" t="s">
        <v>1953</v>
      </c>
      <c r="D332" s="92"/>
    </row>
    <row r="333" spans="1:4" x14ac:dyDescent="0.2">
      <c r="A333" s="92">
        <v>203</v>
      </c>
      <c r="B333" s="98" t="s">
        <v>1954</v>
      </c>
      <c r="C333" s="93" t="s">
        <v>1955</v>
      </c>
      <c r="D333" s="92"/>
    </row>
    <row r="334" spans="1:4" x14ac:dyDescent="0.2">
      <c r="A334" s="92">
        <v>204</v>
      </c>
      <c r="B334" s="98" t="s">
        <v>1956</v>
      </c>
      <c r="C334" s="93" t="s">
        <v>1957</v>
      </c>
      <c r="D334" s="92"/>
    </row>
    <row r="335" spans="1:4" x14ac:dyDescent="0.2">
      <c r="A335" s="92">
        <v>205</v>
      </c>
      <c r="B335" s="98" t="s">
        <v>1958</v>
      </c>
      <c r="C335" s="93" t="s">
        <v>1959</v>
      </c>
      <c r="D335" s="92">
        <v>2024</v>
      </c>
    </row>
    <row r="336" spans="1:4" x14ac:dyDescent="0.2">
      <c r="A336" s="92">
        <v>206</v>
      </c>
      <c r="B336" s="98" t="s">
        <v>1960</v>
      </c>
      <c r="C336" s="98" t="s">
        <v>1961</v>
      </c>
      <c r="D336" s="105">
        <v>2023</v>
      </c>
    </row>
    <row r="337" spans="1:5" x14ac:dyDescent="0.2">
      <c r="A337" s="92">
        <v>207</v>
      </c>
      <c r="B337" s="98" t="s">
        <v>467</v>
      </c>
      <c r="C337" s="93" t="s">
        <v>1962</v>
      </c>
      <c r="D337" s="92"/>
    </row>
    <row r="338" spans="1:5" x14ac:dyDescent="0.2">
      <c r="A338" s="92">
        <v>208</v>
      </c>
      <c r="B338" s="98" t="s">
        <v>1963</v>
      </c>
      <c r="C338" s="93" t="s">
        <v>1964</v>
      </c>
      <c r="D338" s="92"/>
    </row>
    <row r="339" spans="1:5" x14ac:dyDescent="0.2">
      <c r="A339" s="92">
        <v>209</v>
      </c>
      <c r="B339" s="98" t="s">
        <v>1965</v>
      </c>
      <c r="C339" s="93" t="s">
        <v>1964</v>
      </c>
      <c r="D339" s="92"/>
    </row>
    <row r="340" spans="1:5" x14ac:dyDescent="0.2">
      <c r="A340" s="92">
        <v>210</v>
      </c>
      <c r="B340" s="98" t="s">
        <v>1966</v>
      </c>
      <c r="C340" s="93" t="s">
        <v>1964</v>
      </c>
      <c r="D340" s="92"/>
    </row>
    <row r="341" spans="1:5" x14ac:dyDescent="0.2">
      <c r="A341" s="92">
        <v>211</v>
      </c>
      <c r="B341" s="98" t="s">
        <v>1967</v>
      </c>
      <c r="C341" s="93" t="s">
        <v>1964</v>
      </c>
      <c r="D341" s="92"/>
    </row>
    <row r="342" spans="1:5" x14ac:dyDescent="0.2">
      <c r="A342" s="92">
        <v>212</v>
      </c>
      <c r="B342" s="98" t="s">
        <v>1968</v>
      </c>
      <c r="C342" s="93" t="s">
        <v>1964</v>
      </c>
      <c r="D342" s="92"/>
    </row>
    <row r="343" spans="1:5" ht="25.5" x14ac:dyDescent="0.2">
      <c r="A343" s="92">
        <v>213</v>
      </c>
      <c r="B343" s="98" t="s">
        <v>2021</v>
      </c>
      <c r="C343" s="93" t="s">
        <v>2022</v>
      </c>
      <c r="D343" s="92">
        <v>2024</v>
      </c>
    </row>
    <row r="344" spans="1:5" s="101" customFormat="1" x14ac:dyDescent="0.2">
      <c r="A344" s="99">
        <v>214</v>
      </c>
      <c r="B344" s="100" t="s">
        <v>2031</v>
      </c>
      <c r="C344" s="100" t="s">
        <v>2044</v>
      </c>
      <c r="D344" s="99">
        <v>2007</v>
      </c>
    </row>
    <row r="345" spans="1:5" s="101" customFormat="1" x14ac:dyDescent="0.2">
      <c r="A345" s="99">
        <v>215</v>
      </c>
      <c r="B345" s="100" t="s">
        <v>2051</v>
      </c>
      <c r="C345" s="100" t="s">
        <v>2052</v>
      </c>
      <c r="D345" s="106"/>
    </row>
    <row r="346" spans="1:5" s="101" customFormat="1" x14ac:dyDescent="0.2">
      <c r="A346" s="99">
        <v>216</v>
      </c>
      <c r="B346" s="100" t="s">
        <v>2068</v>
      </c>
      <c r="C346" s="100" t="s">
        <v>2069</v>
      </c>
      <c r="D346" s="106"/>
    </row>
    <row r="347" spans="1:5" s="101" customFormat="1" x14ac:dyDescent="0.2">
      <c r="A347" s="99">
        <v>218</v>
      </c>
      <c r="B347" s="100" t="s">
        <v>2099</v>
      </c>
      <c r="C347" s="100" t="s">
        <v>2100</v>
      </c>
      <c r="D347" s="152">
        <v>2022</v>
      </c>
    </row>
    <row r="348" spans="1:5" x14ac:dyDescent="0.2">
      <c r="A348" s="99">
        <v>217</v>
      </c>
      <c r="B348" s="100" t="s">
        <v>2098</v>
      </c>
      <c r="C348" s="100" t="s">
        <v>269</v>
      </c>
      <c r="D348" s="106"/>
      <c r="E348" s="159"/>
    </row>
    <row r="349" spans="1:5" x14ac:dyDescent="0.2">
      <c r="A349" s="99">
        <v>218</v>
      </c>
      <c r="B349" s="100" t="s">
        <v>2117</v>
      </c>
      <c r="C349" s="100" t="s">
        <v>2118</v>
      </c>
      <c r="D349" s="152">
        <v>2017</v>
      </c>
      <c r="E349" s="159"/>
    </row>
    <row r="350" spans="1:5" x14ac:dyDescent="0.2">
      <c r="A350" s="99">
        <v>219</v>
      </c>
      <c r="B350" s="100" t="s">
        <v>2124</v>
      </c>
      <c r="C350" s="100" t="s">
        <v>2129</v>
      </c>
      <c r="D350" s="152">
        <v>2014</v>
      </c>
      <c r="E350" s="159"/>
    </row>
    <row r="351" spans="1:5" x14ac:dyDescent="0.2">
      <c r="A351" s="99">
        <v>220</v>
      </c>
      <c r="B351" s="100" t="s">
        <v>2125</v>
      </c>
      <c r="C351" s="100" t="s">
        <v>2129</v>
      </c>
      <c r="D351" s="152">
        <v>2014</v>
      </c>
      <c r="E351" s="159"/>
    </row>
    <row r="352" spans="1:5" x14ac:dyDescent="0.2">
      <c r="A352" s="99">
        <v>221</v>
      </c>
      <c r="B352" s="100" t="s">
        <v>2126</v>
      </c>
      <c r="C352" s="100" t="s">
        <v>2129</v>
      </c>
      <c r="D352" s="152">
        <v>2015</v>
      </c>
      <c r="E352" s="159"/>
    </row>
    <row r="353" spans="1:5" x14ac:dyDescent="0.2">
      <c r="A353" s="99">
        <v>222</v>
      </c>
      <c r="B353" s="100" t="s">
        <v>2127</v>
      </c>
      <c r="C353" s="100" t="s">
        <v>2129</v>
      </c>
      <c r="D353" s="152">
        <v>2016</v>
      </c>
      <c r="E353" s="159"/>
    </row>
    <row r="354" spans="1:5" x14ac:dyDescent="0.2">
      <c r="A354" s="99">
        <v>223</v>
      </c>
      <c r="B354" s="100" t="s">
        <v>2128</v>
      </c>
      <c r="C354" s="100" t="s">
        <v>2129</v>
      </c>
      <c r="D354" s="152">
        <v>2016</v>
      </c>
      <c r="E354" s="159"/>
    </row>
    <row r="355" spans="1:5" s="159" customFormat="1" x14ac:dyDescent="0.2">
      <c r="A355" s="157"/>
      <c r="B355" s="160"/>
      <c r="C355" s="161"/>
      <c r="D355" s="158"/>
    </row>
    <row r="356" spans="1:5" x14ac:dyDescent="0.2">
      <c r="A356" s="219" t="s">
        <v>2028</v>
      </c>
      <c r="B356" s="220"/>
      <c r="C356" s="220"/>
      <c r="D356" s="220"/>
      <c r="E356" s="221"/>
    </row>
    <row r="357" spans="1:5" x14ac:dyDescent="0.2">
      <c r="A357" s="222" t="s">
        <v>0</v>
      </c>
      <c r="B357" s="222" t="s">
        <v>1</v>
      </c>
      <c r="C357" s="222" t="s">
        <v>2</v>
      </c>
      <c r="D357" s="222" t="s">
        <v>28</v>
      </c>
      <c r="E357" s="222" t="s">
        <v>3</v>
      </c>
    </row>
    <row r="358" spans="1:5" x14ac:dyDescent="0.2">
      <c r="A358" s="223"/>
      <c r="B358" s="223"/>
      <c r="C358" s="223"/>
      <c r="D358" s="223"/>
      <c r="E358" s="223"/>
    </row>
    <row r="359" spans="1:5" x14ac:dyDescent="0.2">
      <c r="A359" s="90">
        <v>1</v>
      </c>
      <c r="B359" s="91">
        <v>2</v>
      </c>
      <c r="C359" s="90"/>
      <c r="D359" s="90"/>
      <c r="E359" s="91"/>
    </row>
    <row r="360" spans="1:5" x14ac:dyDescent="0.2">
      <c r="A360" s="107">
        <v>1</v>
      </c>
      <c r="B360" s="108" t="s">
        <v>45</v>
      </c>
      <c r="C360" s="214" t="s">
        <v>16</v>
      </c>
      <c r="D360" s="107">
        <v>1.17</v>
      </c>
      <c r="E360" s="107">
        <v>2012</v>
      </c>
    </row>
    <row r="361" spans="1:5" x14ac:dyDescent="0.2">
      <c r="A361" s="107">
        <v>2</v>
      </c>
      <c r="B361" s="108" t="s">
        <v>29</v>
      </c>
      <c r="C361" s="215"/>
      <c r="D361" s="107">
        <v>0.2</v>
      </c>
      <c r="E361" s="107">
        <v>2012</v>
      </c>
    </row>
    <row r="362" spans="1:5" x14ac:dyDescent="0.2">
      <c r="A362" s="107">
        <v>3</v>
      </c>
      <c r="B362" s="108" t="s">
        <v>30</v>
      </c>
      <c r="C362" s="216"/>
      <c r="D362" s="107">
        <v>5.8000000000000003E-2</v>
      </c>
      <c r="E362" s="107">
        <v>2012</v>
      </c>
    </row>
    <row r="363" spans="1:5" ht="25.5" x14ac:dyDescent="0.2">
      <c r="A363" s="107">
        <v>4</v>
      </c>
      <c r="B363" s="109" t="s">
        <v>32</v>
      </c>
      <c r="C363" s="214" t="s">
        <v>31</v>
      </c>
      <c r="D363" s="107">
        <v>7.4999999999999997E-2</v>
      </c>
      <c r="E363" s="107">
        <v>2008</v>
      </c>
    </row>
    <row r="364" spans="1:5" x14ac:dyDescent="0.2">
      <c r="A364" s="107">
        <v>5</v>
      </c>
      <c r="B364" s="109" t="s">
        <v>33</v>
      </c>
      <c r="C364" s="215"/>
      <c r="D364" s="107">
        <v>0.1</v>
      </c>
      <c r="E364" s="107">
        <v>2008</v>
      </c>
    </row>
    <row r="365" spans="1:5" x14ac:dyDescent="0.2">
      <c r="A365" s="107">
        <v>6</v>
      </c>
      <c r="B365" s="109" t="s">
        <v>34</v>
      </c>
      <c r="C365" s="216"/>
      <c r="D365" s="107">
        <v>0.09</v>
      </c>
      <c r="E365" s="107">
        <v>2008</v>
      </c>
    </row>
    <row r="366" spans="1:5" x14ac:dyDescent="0.2">
      <c r="A366" s="107">
        <v>7</v>
      </c>
      <c r="B366" s="109" t="s">
        <v>35</v>
      </c>
      <c r="C366" s="214" t="s">
        <v>17</v>
      </c>
      <c r="D366" s="110">
        <v>0.13200000000000001</v>
      </c>
      <c r="E366" s="107">
        <v>2008</v>
      </c>
    </row>
    <row r="367" spans="1:5" x14ac:dyDescent="0.2">
      <c r="A367" s="107">
        <v>8</v>
      </c>
      <c r="B367" s="109" t="s">
        <v>36</v>
      </c>
      <c r="C367" s="215"/>
      <c r="D367" s="110">
        <v>0.193</v>
      </c>
      <c r="E367" s="107">
        <v>2008</v>
      </c>
    </row>
    <row r="368" spans="1:5" x14ac:dyDescent="0.2">
      <c r="A368" s="107">
        <v>9</v>
      </c>
      <c r="B368" s="109" t="s">
        <v>37</v>
      </c>
      <c r="C368" s="215"/>
      <c r="D368" s="110">
        <v>0.32300000000000001</v>
      </c>
      <c r="E368" s="107">
        <v>2008</v>
      </c>
    </row>
    <row r="369" spans="1:5" x14ac:dyDescent="0.2">
      <c r="A369" s="107">
        <v>10</v>
      </c>
      <c r="B369" s="109" t="s">
        <v>38</v>
      </c>
      <c r="C369" s="216"/>
      <c r="D369" s="110">
        <v>0.14000000000000001</v>
      </c>
      <c r="E369" s="107">
        <v>2008</v>
      </c>
    </row>
    <row r="370" spans="1:5" x14ac:dyDescent="0.2">
      <c r="A370" s="107">
        <v>11</v>
      </c>
      <c r="B370" s="93" t="s">
        <v>41</v>
      </c>
      <c r="C370" s="214" t="s">
        <v>18</v>
      </c>
      <c r="D370" s="107">
        <v>0.89</v>
      </c>
      <c r="E370" s="107">
        <v>1986</v>
      </c>
    </row>
    <row r="371" spans="1:5" x14ac:dyDescent="0.2">
      <c r="A371" s="107">
        <v>12</v>
      </c>
      <c r="B371" s="93" t="s">
        <v>42</v>
      </c>
      <c r="C371" s="216"/>
      <c r="D371" s="107">
        <v>0.4</v>
      </c>
      <c r="E371" s="107">
        <v>1986</v>
      </c>
    </row>
    <row r="372" spans="1:5" ht="25.5" x14ac:dyDescent="0.2">
      <c r="A372" s="107">
        <v>13</v>
      </c>
      <c r="B372" s="93" t="s">
        <v>92</v>
      </c>
      <c r="C372" s="109" t="s">
        <v>19</v>
      </c>
      <c r="D372" s="107">
        <v>0.11600000000000001</v>
      </c>
      <c r="E372" s="107">
        <v>2012</v>
      </c>
    </row>
    <row r="373" spans="1:5" ht="25.5" x14ac:dyDescent="0.2">
      <c r="A373" s="107">
        <v>14</v>
      </c>
      <c r="B373" s="109" t="s">
        <v>39</v>
      </c>
      <c r="C373" s="109" t="s">
        <v>20</v>
      </c>
      <c r="D373" s="107">
        <v>0.9</v>
      </c>
      <c r="E373" s="107">
        <v>2013</v>
      </c>
    </row>
    <row r="374" spans="1:5" ht="25.5" x14ac:dyDescent="0.2">
      <c r="A374" s="107">
        <v>15</v>
      </c>
      <c r="B374" s="109" t="s">
        <v>40</v>
      </c>
      <c r="C374" s="109" t="s">
        <v>21</v>
      </c>
      <c r="D374" s="107">
        <v>0.40500000000000003</v>
      </c>
      <c r="E374" s="107">
        <v>2013</v>
      </c>
    </row>
    <row r="375" spans="1:5" x14ac:dyDescent="0.2">
      <c r="A375" s="107">
        <v>16</v>
      </c>
      <c r="B375" s="109" t="s">
        <v>143</v>
      </c>
      <c r="C375" s="214" t="s">
        <v>22</v>
      </c>
      <c r="D375" s="107">
        <v>0.72</v>
      </c>
      <c r="E375" s="107">
        <v>2012</v>
      </c>
    </row>
    <row r="376" spans="1:5" x14ac:dyDescent="0.2">
      <c r="A376" s="107">
        <v>17</v>
      </c>
      <c r="B376" s="109" t="s">
        <v>144</v>
      </c>
      <c r="C376" s="215"/>
      <c r="D376" s="107">
        <v>0.82</v>
      </c>
      <c r="E376" s="107">
        <v>2012</v>
      </c>
    </row>
    <row r="377" spans="1:5" x14ac:dyDescent="0.2">
      <c r="A377" s="107">
        <v>18</v>
      </c>
      <c r="B377" s="109" t="s">
        <v>145</v>
      </c>
      <c r="C377" s="216"/>
      <c r="D377" s="107">
        <v>1.9450000000000001</v>
      </c>
      <c r="E377" s="107">
        <v>2012</v>
      </c>
    </row>
    <row r="378" spans="1:5" x14ac:dyDescent="0.2">
      <c r="A378" s="107">
        <v>19</v>
      </c>
      <c r="B378" s="109" t="s">
        <v>146</v>
      </c>
      <c r="C378" s="214" t="s">
        <v>23</v>
      </c>
      <c r="D378" s="107">
        <v>0.44</v>
      </c>
      <c r="E378" s="107">
        <v>2012</v>
      </c>
    </row>
    <row r="379" spans="1:5" x14ac:dyDescent="0.2">
      <c r="A379" s="107">
        <v>20</v>
      </c>
      <c r="B379" s="109" t="s">
        <v>147</v>
      </c>
      <c r="C379" s="216"/>
      <c r="D379" s="107">
        <v>0.44</v>
      </c>
      <c r="E379" s="107">
        <v>2012</v>
      </c>
    </row>
    <row r="380" spans="1:5" x14ac:dyDescent="0.2">
      <c r="A380" s="107">
        <v>21</v>
      </c>
      <c r="B380" s="109" t="s">
        <v>148</v>
      </c>
      <c r="C380" s="214" t="s">
        <v>24</v>
      </c>
      <c r="D380" s="107">
        <v>0.215</v>
      </c>
      <c r="E380" s="107">
        <v>2015</v>
      </c>
    </row>
    <row r="381" spans="1:5" x14ac:dyDescent="0.2">
      <c r="A381" s="107">
        <v>22</v>
      </c>
      <c r="B381" s="109" t="s">
        <v>149</v>
      </c>
      <c r="C381" s="216"/>
      <c r="D381" s="107">
        <v>0.215</v>
      </c>
      <c r="E381" s="107">
        <v>2015</v>
      </c>
    </row>
    <row r="382" spans="1:5" x14ac:dyDescent="0.2">
      <c r="A382" s="107">
        <v>23</v>
      </c>
      <c r="B382" s="109" t="s">
        <v>150</v>
      </c>
      <c r="C382" s="214" t="s">
        <v>25</v>
      </c>
      <c r="D382" s="107">
        <v>0.35499999999999998</v>
      </c>
      <c r="E382" s="107">
        <v>2013</v>
      </c>
    </row>
    <row r="383" spans="1:5" x14ac:dyDescent="0.2">
      <c r="A383" s="107">
        <v>24</v>
      </c>
      <c r="B383" s="109" t="s">
        <v>151</v>
      </c>
      <c r="C383" s="215"/>
      <c r="D383" s="107">
        <v>0.375</v>
      </c>
      <c r="E383" s="107">
        <v>2013</v>
      </c>
    </row>
    <row r="384" spans="1:5" x14ac:dyDescent="0.2">
      <c r="A384" s="107">
        <v>25</v>
      </c>
      <c r="B384" s="109" t="s">
        <v>152</v>
      </c>
      <c r="C384" s="216"/>
      <c r="D384" s="107">
        <v>0.375</v>
      </c>
      <c r="E384" s="107">
        <v>2013</v>
      </c>
    </row>
    <row r="385" spans="1:5" x14ac:dyDescent="0.2">
      <c r="A385" s="107">
        <v>26</v>
      </c>
      <c r="B385" s="93" t="s">
        <v>46</v>
      </c>
      <c r="C385" s="214" t="s">
        <v>56</v>
      </c>
      <c r="D385" s="107">
        <v>0.28000000000000003</v>
      </c>
      <c r="E385" s="107">
        <v>2010</v>
      </c>
    </row>
    <row r="386" spans="1:5" x14ac:dyDescent="0.2">
      <c r="A386" s="107">
        <v>27</v>
      </c>
      <c r="B386" s="93" t="s">
        <v>47</v>
      </c>
      <c r="C386" s="215"/>
      <c r="D386" s="107">
        <v>0.34</v>
      </c>
      <c r="E386" s="107">
        <v>2012</v>
      </c>
    </row>
    <row r="387" spans="1:5" x14ac:dyDescent="0.2">
      <c r="A387" s="107">
        <v>28</v>
      </c>
      <c r="B387" s="93" t="s">
        <v>55</v>
      </c>
      <c r="C387" s="216"/>
      <c r="D387" s="107">
        <v>0.42</v>
      </c>
      <c r="E387" s="107">
        <v>2010</v>
      </c>
    </row>
    <row r="388" spans="1:5" x14ac:dyDescent="0.2">
      <c r="A388" s="107">
        <v>29</v>
      </c>
      <c r="B388" s="93" t="s">
        <v>50</v>
      </c>
      <c r="C388" s="214" t="s">
        <v>26</v>
      </c>
      <c r="D388" s="107">
        <v>0.115</v>
      </c>
      <c r="E388" s="107">
        <v>2010</v>
      </c>
    </row>
    <row r="389" spans="1:5" x14ac:dyDescent="0.2">
      <c r="A389" s="107">
        <v>30</v>
      </c>
      <c r="B389" s="93" t="s">
        <v>51</v>
      </c>
      <c r="C389" s="215"/>
      <c r="D389" s="107">
        <v>0.115</v>
      </c>
      <c r="E389" s="107">
        <v>2010</v>
      </c>
    </row>
    <row r="390" spans="1:5" x14ac:dyDescent="0.2">
      <c r="A390" s="107">
        <v>31</v>
      </c>
      <c r="B390" s="93" t="s">
        <v>52</v>
      </c>
      <c r="C390" s="216"/>
      <c r="D390" s="107">
        <v>0.62</v>
      </c>
      <c r="E390" s="107">
        <v>2012</v>
      </c>
    </row>
    <row r="391" spans="1:5" x14ac:dyDescent="0.2">
      <c r="A391" s="107">
        <v>32</v>
      </c>
      <c r="B391" s="93" t="s">
        <v>48</v>
      </c>
      <c r="C391" s="214" t="s">
        <v>53</v>
      </c>
      <c r="D391" s="107">
        <v>0.12</v>
      </c>
      <c r="E391" s="107">
        <v>2012</v>
      </c>
    </row>
    <row r="392" spans="1:5" x14ac:dyDescent="0.2">
      <c r="A392" s="107">
        <v>33</v>
      </c>
      <c r="B392" s="93" t="s">
        <v>49</v>
      </c>
      <c r="C392" s="216"/>
      <c r="D392" s="107">
        <v>0.12</v>
      </c>
      <c r="E392" s="107">
        <v>2012</v>
      </c>
    </row>
    <row r="393" spans="1:5" x14ac:dyDescent="0.2">
      <c r="A393" s="107">
        <v>34</v>
      </c>
      <c r="B393" s="109" t="s">
        <v>57</v>
      </c>
      <c r="C393" s="214" t="s">
        <v>54</v>
      </c>
      <c r="D393" s="107">
        <v>0.67300000000000004</v>
      </c>
      <c r="E393" s="107">
        <v>2011</v>
      </c>
    </row>
    <row r="394" spans="1:5" x14ac:dyDescent="0.2">
      <c r="A394" s="107">
        <v>35</v>
      </c>
      <c r="B394" s="109" t="s">
        <v>58</v>
      </c>
      <c r="C394" s="215"/>
      <c r="D394" s="107">
        <v>0.4</v>
      </c>
      <c r="E394" s="107">
        <v>2011</v>
      </c>
    </row>
    <row r="395" spans="1:5" x14ac:dyDescent="0.2">
      <c r="A395" s="107">
        <v>36</v>
      </c>
      <c r="B395" s="109" t="s">
        <v>59</v>
      </c>
      <c r="C395" s="215"/>
      <c r="D395" s="107">
        <v>0.39</v>
      </c>
      <c r="E395" s="107">
        <v>2011</v>
      </c>
    </row>
    <row r="396" spans="1:5" x14ac:dyDescent="0.2">
      <c r="A396" s="107">
        <v>37</v>
      </c>
      <c r="B396" s="109" t="s">
        <v>60</v>
      </c>
      <c r="C396" s="216"/>
      <c r="D396" s="107">
        <v>0.44</v>
      </c>
      <c r="E396" s="107">
        <v>2011</v>
      </c>
    </row>
    <row r="397" spans="1:5" ht="25.5" x14ac:dyDescent="0.2">
      <c r="A397" s="107">
        <v>38</v>
      </c>
      <c r="B397" s="109" t="s">
        <v>99</v>
      </c>
      <c r="C397" s="214" t="s">
        <v>27</v>
      </c>
      <c r="D397" s="107">
        <v>3.5000000000000003E-2</v>
      </c>
      <c r="E397" s="107">
        <v>2014</v>
      </c>
    </row>
    <row r="398" spans="1:5" ht="25.5" x14ac:dyDescent="0.2">
      <c r="A398" s="107">
        <v>39</v>
      </c>
      <c r="B398" s="109" t="s">
        <v>100</v>
      </c>
      <c r="C398" s="216"/>
      <c r="D398" s="107">
        <v>3.5000000000000003E-2</v>
      </c>
      <c r="E398" s="107">
        <v>2014</v>
      </c>
    </row>
    <row r="399" spans="1:5" x14ac:dyDescent="0.2">
      <c r="A399" s="107">
        <v>40</v>
      </c>
      <c r="B399" s="92" t="s">
        <v>140</v>
      </c>
      <c r="C399" s="214" t="s">
        <v>153</v>
      </c>
      <c r="D399" s="107">
        <v>0.46</v>
      </c>
      <c r="E399" s="107">
        <v>2008</v>
      </c>
    </row>
    <row r="400" spans="1:5" x14ac:dyDescent="0.2">
      <c r="A400" s="107">
        <v>41</v>
      </c>
      <c r="B400" s="92" t="s">
        <v>141</v>
      </c>
      <c r="C400" s="216"/>
      <c r="D400" s="107">
        <v>0.62</v>
      </c>
      <c r="E400" s="107">
        <v>2008</v>
      </c>
    </row>
    <row r="401" spans="1:5" x14ac:dyDescent="0.2">
      <c r="A401" s="107">
        <v>42</v>
      </c>
      <c r="B401" s="92" t="s">
        <v>142</v>
      </c>
      <c r="C401" s="214" t="s">
        <v>155</v>
      </c>
      <c r="D401" s="107">
        <v>1.5169999999999999</v>
      </c>
      <c r="E401" s="107">
        <v>2016</v>
      </c>
    </row>
    <row r="402" spans="1:5" x14ac:dyDescent="0.2">
      <c r="A402" s="107">
        <v>43</v>
      </c>
      <c r="B402" s="92" t="s">
        <v>154</v>
      </c>
      <c r="C402" s="215"/>
      <c r="D402" s="107">
        <v>0.04</v>
      </c>
      <c r="E402" s="107">
        <v>2016</v>
      </c>
    </row>
    <row r="403" spans="1:5" x14ac:dyDescent="0.2">
      <c r="A403" s="107">
        <v>44</v>
      </c>
      <c r="B403" s="92" t="s">
        <v>156</v>
      </c>
      <c r="C403" s="216"/>
      <c r="D403" s="107">
        <v>0.04</v>
      </c>
      <c r="E403" s="107">
        <v>2016</v>
      </c>
    </row>
    <row r="404" spans="1:5" x14ac:dyDescent="0.2">
      <c r="A404" s="107">
        <v>45</v>
      </c>
      <c r="B404" s="93" t="s">
        <v>157</v>
      </c>
      <c r="C404" s="214" t="s">
        <v>158</v>
      </c>
      <c r="D404" s="107">
        <v>0.38</v>
      </c>
      <c r="E404" s="107">
        <v>2008</v>
      </c>
    </row>
    <row r="405" spans="1:5" x14ac:dyDescent="0.2">
      <c r="A405" s="107">
        <v>46</v>
      </c>
      <c r="B405" s="93" t="s">
        <v>159</v>
      </c>
      <c r="C405" s="215"/>
      <c r="D405" s="107">
        <v>0.38</v>
      </c>
      <c r="E405" s="107">
        <v>2008</v>
      </c>
    </row>
    <row r="406" spans="1:5" x14ac:dyDescent="0.2">
      <c r="A406" s="107">
        <v>47</v>
      </c>
      <c r="B406" s="93" t="s">
        <v>160</v>
      </c>
      <c r="C406" s="215"/>
      <c r="D406" s="107">
        <v>0.38</v>
      </c>
      <c r="E406" s="107">
        <v>2008</v>
      </c>
    </row>
    <row r="407" spans="1:5" x14ac:dyDescent="0.2">
      <c r="A407" s="107">
        <v>48</v>
      </c>
      <c r="B407" s="93" t="s">
        <v>161</v>
      </c>
      <c r="C407" s="216"/>
      <c r="D407" s="107">
        <v>0.38</v>
      </c>
      <c r="E407" s="107">
        <v>2008</v>
      </c>
    </row>
    <row r="408" spans="1:5" ht="25.5" x14ac:dyDescent="0.2">
      <c r="A408" s="107">
        <v>49</v>
      </c>
      <c r="B408" s="93" t="s">
        <v>77</v>
      </c>
      <c r="C408" s="214" t="s">
        <v>76</v>
      </c>
      <c r="D408" s="107">
        <v>0.505</v>
      </c>
      <c r="E408" s="107">
        <v>2016</v>
      </c>
    </row>
    <row r="409" spans="1:5" ht="25.5" x14ac:dyDescent="0.2">
      <c r="A409" s="107">
        <v>50</v>
      </c>
      <c r="B409" s="93" t="s">
        <v>78</v>
      </c>
      <c r="C409" s="215"/>
      <c r="D409" s="107">
        <v>0.505</v>
      </c>
      <c r="E409" s="107">
        <v>2016</v>
      </c>
    </row>
    <row r="410" spans="1:5" x14ac:dyDescent="0.2">
      <c r="A410" s="107">
        <v>51</v>
      </c>
      <c r="B410" s="93" t="s">
        <v>79</v>
      </c>
      <c r="C410" s="216"/>
      <c r="D410" s="107">
        <v>0.94</v>
      </c>
      <c r="E410" s="107">
        <v>2016</v>
      </c>
    </row>
    <row r="411" spans="1:5" x14ac:dyDescent="0.2">
      <c r="A411" s="107">
        <v>52</v>
      </c>
      <c r="B411" s="92" t="s">
        <v>162</v>
      </c>
      <c r="C411" s="214" t="s">
        <v>163</v>
      </c>
      <c r="D411" s="107">
        <v>0.44</v>
      </c>
      <c r="E411" s="107">
        <v>2015</v>
      </c>
    </row>
    <row r="412" spans="1:5" x14ac:dyDescent="0.2">
      <c r="A412" s="107">
        <v>53</v>
      </c>
      <c r="B412" s="92" t="s">
        <v>164</v>
      </c>
      <c r="C412" s="215"/>
      <c r="D412" s="107">
        <v>0.23</v>
      </c>
      <c r="E412" s="107">
        <v>2015</v>
      </c>
    </row>
    <row r="413" spans="1:5" x14ac:dyDescent="0.2">
      <c r="A413" s="107">
        <v>54</v>
      </c>
      <c r="B413" s="92" t="s">
        <v>165</v>
      </c>
      <c r="C413" s="215"/>
      <c r="D413" s="107">
        <v>0.23</v>
      </c>
      <c r="E413" s="107">
        <v>2015</v>
      </c>
    </row>
    <row r="414" spans="1:5" x14ac:dyDescent="0.2">
      <c r="A414" s="107">
        <v>55</v>
      </c>
      <c r="B414" s="92" t="s">
        <v>166</v>
      </c>
      <c r="C414" s="216"/>
      <c r="D414" s="107">
        <v>0.45</v>
      </c>
      <c r="E414" s="107">
        <v>2015</v>
      </c>
    </row>
    <row r="415" spans="1:5" ht="25.5" x14ac:dyDescent="0.2">
      <c r="A415" s="107">
        <v>56</v>
      </c>
      <c r="B415" s="93" t="s">
        <v>167</v>
      </c>
      <c r="C415" s="93" t="s">
        <v>168</v>
      </c>
      <c r="D415" s="107">
        <v>0.48</v>
      </c>
      <c r="E415" s="107">
        <v>2013</v>
      </c>
    </row>
    <row r="416" spans="1:5" ht="25.5" x14ac:dyDescent="0.2">
      <c r="A416" s="107">
        <v>57</v>
      </c>
      <c r="B416" s="93" t="s">
        <v>169</v>
      </c>
      <c r="C416" s="93" t="s">
        <v>170</v>
      </c>
      <c r="D416" s="107">
        <v>0.02</v>
      </c>
      <c r="E416" s="107">
        <v>2008</v>
      </c>
    </row>
    <row r="417" spans="1:5" ht="25.5" x14ac:dyDescent="0.2">
      <c r="A417" s="107">
        <v>58</v>
      </c>
      <c r="B417" s="93" t="s">
        <v>489</v>
      </c>
      <c r="C417" s="93" t="s">
        <v>170</v>
      </c>
      <c r="D417" s="107">
        <v>0.02</v>
      </c>
      <c r="E417" s="107">
        <v>2008</v>
      </c>
    </row>
    <row r="418" spans="1:5" ht="25.5" x14ac:dyDescent="0.2">
      <c r="A418" s="107">
        <v>59</v>
      </c>
      <c r="B418" s="93" t="s">
        <v>108</v>
      </c>
      <c r="C418" s="93" t="s">
        <v>109</v>
      </c>
      <c r="D418" s="107">
        <v>0.17699999999999999</v>
      </c>
      <c r="E418" s="107">
        <v>2015</v>
      </c>
    </row>
    <row r="419" spans="1:5" x14ac:dyDescent="0.2">
      <c r="A419" s="107">
        <v>60</v>
      </c>
      <c r="B419" s="93" t="s">
        <v>119</v>
      </c>
      <c r="C419" s="208" t="s">
        <v>123</v>
      </c>
      <c r="D419" s="107">
        <v>7.2999999999999995E-2</v>
      </c>
      <c r="E419" s="107">
        <v>2018</v>
      </c>
    </row>
    <row r="420" spans="1:5" x14ac:dyDescent="0.2">
      <c r="A420" s="107">
        <v>61</v>
      </c>
      <c r="B420" s="93" t="s">
        <v>120</v>
      </c>
      <c r="C420" s="209"/>
      <c r="D420" s="107">
        <v>7.2999999999999995E-2</v>
      </c>
      <c r="E420" s="107">
        <v>2018</v>
      </c>
    </row>
    <row r="421" spans="1:5" x14ac:dyDescent="0.2">
      <c r="A421" s="107">
        <v>62</v>
      </c>
      <c r="B421" s="93" t="s">
        <v>121</v>
      </c>
      <c r="C421" s="209"/>
      <c r="D421" s="107">
        <v>8.8999999999999996E-2</v>
      </c>
      <c r="E421" s="107">
        <v>2018</v>
      </c>
    </row>
    <row r="422" spans="1:5" x14ac:dyDescent="0.2">
      <c r="A422" s="107">
        <v>63</v>
      </c>
      <c r="B422" s="93" t="s">
        <v>122</v>
      </c>
      <c r="C422" s="210"/>
      <c r="D422" s="107">
        <v>9.0999999999999998E-2</v>
      </c>
      <c r="E422" s="107">
        <v>2018</v>
      </c>
    </row>
    <row r="423" spans="1:5" x14ac:dyDescent="0.2">
      <c r="A423" s="107">
        <v>64</v>
      </c>
      <c r="B423" s="93" t="s">
        <v>124</v>
      </c>
      <c r="C423" s="208" t="s">
        <v>126</v>
      </c>
      <c r="D423" s="107">
        <v>8.7999999999999995E-2</v>
      </c>
      <c r="E423" s="107">
        <v>2018</v>
      </c>
    </row>
    <row r="424" spans="1:5" x14ac:dyDescent="0.2">
      <c r="A424" s="107">
        <v>65</v>
      </c>
      <c r="B424" s="93" t="s">
        <v>125</v>
      </c>
      <c r="C424" s="210"/>
      <c r="D424" s="107">
        <v>9.4E-2</v>
      </c>
      <c r="E424" s="107">
        <v>2018</v>
      </c>
    </row>
    <row r="425" spans="1:5" x14ac:dyDescent="0.2">
      <c r="A425" s="107">
        <v>66</v>
      </c>
      <c r="B425" s="93" t="s">
        <v>186</v>
      </c>
      <c r="C425" s="208" t="s">
        <v>185</v>
      </c>
      <c r="D425" s="107">
        <v>0.23300000000000001</v>
      </c>
      <c r="E425" s="107">
        <v>2011</v>
      </c>
    </row>
    <row r="426" spans="1:5" x14ac:dyDescent="0.2">
      <c r="A426" s="107">
        <v>67</v>
      </c>
      <c r="B426" s="93" t="s">
        <v>187</v>
      </c>
      <c r="C426" s="209"/>
      <c r="D426" s="107">
        <v>0.24099999999999999</v>
      </c>
      <c r="E426" s="107">
        <v>2011</v>
      </c>
    </row>
    <row r="427" spans="1:5" x14ac:dyDescent="0.2">
      <c r="A427" s="107">
        <v>68</v>
      </c>
      <c r="B427" s="93" t="s">
        <v>188</v>
      </c>
      <c r="C427" s="209"/>
      <c r="D427" s="107">
        <v>8.1000000000000003E-2</v>
      </c>
      <c r="E427" s="107">
        <v>2011</v>
      </c>
    </row>
    <row r="428" spans="1:5" x14ac:dyDescent="0.2">
      <c r="A428" s="107">
        <v>69</v>
      </c>
      <c r="B428" s="93" t="s">
        <v>189</v>
      </c>
      <c r="C428" s="210"/>
      <c r="D428" s="107">
        <v>7.8E-2</v>
      </c>
      <c r="E428" s="107">
        <v>2011</v>
      </c>
    </row>
    <row r="429" spans="1:5" x14ac:dyDescent="0.2">
      <c r="A429" s="107">
        <v>70</v>
      </c>
      <c r="B429" s="93" t="s">
        <v>191</v>
      </c>
      <c r="C429" s="208" t="s">
        <v>190</v>
      </c>
      <c r="D429" s="107">
        <v>0.38500000000000001</v>
      </c>
      <c r="E429" s="107">
        <v>2011</v>
      </c>
    </row>
    <row r="430" spans="1:5" x14ac:dyDescent="0.2">
      <c r="A430" s="107">
        <v>71</v>
      </c>
      <c r="B430" s="93" t="s">
        <v>192</v>
      </c>
      <c r="C430" s="210"/>
      <c r="D430" s="107">
        <v>0.20599999999999999</v>
      </c>
      <c r="E430" s="107">
        <v>2011</v>
      </c>
    </row>
    <row r="431" spans="1:5" x14ac:dyDescent="0.2">
      <c r="A431" s="107">
        <v>72</v>
      </c>
      <c r="B431" s="93" t="s">
        <v>194</v>
      </c>
      <c r="C431" s="208" t="s">
        <v>193</v>
      </c>
      <c r="D431" s="107">
        <v>0.44500000000000001</v>
      </c>
      <c r="E431" s="107">
        <v>2012</v>
      </c>
    </row>
    <row r="432" spans="1:5" x14ac:dyDescent="0.2">
      <c r="A432" s="107">
        <v>73</v>
      </c>
      <c r="B432" s="93" t="s">
        <v>195</v>
      </c>
      <c r="C432" s="210"/>
      <c r="D432" s="107">
        <v>0.44500000000000001</v>
      </c>
      <c r="E432" s="107">
        <v>2012</v>
      </c>
    </row>
    <row r="433" spans="1:5" x14ac:dyDescent="0.2">
      <c r="A433" s="107">
        <v>74</v>
      </c>
      <c r="B433" s="111" t="s">
        <v>285</v>
      </c>
      <c r="C433" s="196" t="s">
        <v>286</v>
      </c>
      <c r="D433" s="112">
        <v>0.24199999999999999</v>
      </c>
      <c r="E433" s="112">
        <v>2008</v>
      </c>
    </row>
    <row r="434" spans="1:5" x14ac:dyDescent="0.2">
      <c r="A434" s="107">
        <v>75</v>
      </c>
      <c r="B434" s="111" t="s">
        <v>287</v>
      </c>
      <c r="C434" s="197"/>
      <c r="D434" s="112">
        <v>0.24199999999999999</v>
      </c>
      <c r="E434" s="112">
        <v>2008</v>
      </c>
    </row>
    <row r="435" spans="1:5" x14ac:dyDescent="0.2">
      <c r="A435" s="107">
        <v>76</v>
      </c>
      <c r="B435" s="111" t="s">
        <v>288</v>
      </c>
      <c r="C435" s="198"/>
      <c r="D435" s="112">
        <v>0.215</v>
      </c>
      <c r="E435" s="112">
        <v>2008</v>
      </c>
    </row>
    <row r="436" spans="1:5" ht="25.5" x14ac:dyDescent="0.2">
      <c r="A436" s="107">
        <v>77</v>
      </c>
      <c r="B436" s="112" t="s">
        <v>289</v>
      </c>
      <c r="C436" s="113" t="s">
        <v>290</v>
      </c>
      <c r="D436" s="112">
        <v>0.14000000000000001</v>
      </c>
      <c r="E436" s="112">
        <v>2006</v>
      </c>
    </row>
    <row r="437" spans="1:5" x14ac:dyDescent="0.2">
      <c r="A437" s="107">
        <v>78</v>
      </c>
      <c r="B437" s="112" t="s">
        <v>291</v>
      </c>
      <c r="C437" s="196" t="s">
        <v>292</v>
      </c>
      <c r="D437" s="112">
        <v>0.31900000000000001</v>
      </c>
      <c r="E437" s="112">
        <v>2014</v>
      </c>
    </row>
    <row r="438" spans="1:5" x14ac:dyDescent="0.2">
      <c r="A438" s="107">
        <v>79</v>
      </c>
      <c r="B438" s="112" t="s">
        <v>293</v>
      </c>
      <c r="C438" s="198"/>
      <c r="D438" s="112">
        <v>0.31900000000000001</v>
      </c>
      <c r="E438" s="112">
        <v>2014</v>
      </c>
    </row>
    <row r="439" spans="1:5" x14ac:dyDescent="0.2">
      <c r="A439" s="107">
        <v>80</v>
      </c>
      <c r="B439" s="111" t="s">
        <v>294</v>
      </c>
      <c r="C439" s="196" t="s">
        <v>295</v>
      </c>
      <c r="D439" s="112">
        <v>0.59499999999999997</v>
      </c>
      <c r="E439" s="112">
        <v>2009</v>
      </c>
    </row>
    <row r="440" spans="1:5" x14ac:dyDescent="0.2">
      <c r="A440" s="107">
        <v>81</v>
      </c>
      <c r="B440" s="111" t="s">
        <v>296</v>
      </c>
      <c r="C440" s="198"/>
      <c r="D440" s="112">
        <v>0.24</v>
      </c>
      <c r="E440" s="112">
        <v>2009</v>
      </c>
    </row>
    <row r="441" spans="1:5" x14ac:dyDescent="0.2">
      <c r="A441" s="107">
        <v>82</v>
      </c>
      <c r="B441" s="111" t="s">
        <v>297</v>
      </c>
      <c r="C441" s="196" t="s">
        <v>298</v>
      </c>
      <c r="D441" s="112">
        <v>1.786</v>
      </c>
      <c r="E441" s="112">
        <v>2011</v>
      </c>
    </row>
    <row r="442" spans="1:5" x14ac:dyDescent="0.2">
      <c r="A442" s="107">
        <v>83</v>
      </c>
      <c r="B442" s="111" t="s">
        <v>299</v>
      </c>
      <c r="C442" s="197"/>
      <c r="D442" s="112">
        <v>0.90700000000000003</v>
      </c>
      <c r="E442" s="112">
        <v>2011</v>
      </c>
    </row>
    <row r="443" spans="1:5" x14ac:dyDescent="0.2">
      <c r="A443" s="107">
        <v>84</v>
      </c>
      <c r="B443" s="111" t="s">
        <v>300</v>
      </c>
      <c r="C443" s="197"/>
      <c r="D443" s="112">
        <v>0.216</v>
      </c>
      <c r="E443" s="112">
        <v>2011</v>
      </c>
    </row>
    <row r="444" spans="1:5" x14ac:dyDescent="0.2">
      <c r="A444" s="107">
        <v>85</v>
      </c>
      <c r="B444" s="111" t="s">
        <v>301</v>
      </c>
      <c r="C444" s="198"/>
      <c r="D444" s="112">
        <v>0.216</v>
      </c>
      <c r="E444" s="112">
        <v>2011</v>
      </c>
    </row>
    <row r="445" spans="1:5" x14ac:dyDescent="0.2">
      <c r="A445" s="107">
        <v>86</v>
      </c>
      <c r="B445" s="111" t="s">
        <v>302</v>
      </c>
      <c r="C445" s="196" t="s">
        <v>303</v>
      </c>
      <c r="D445" s="112">
        <v>0.04</v>
      </c>
      <c r="E445" s="112">
        <v>2011</v>
      </c>
    </row>
    <row r="446" spans="1:5" x14ac:dyDescent="0.2">
      <c r="A446" s="107">
        <v>87</v>
      </c>
      <c r="B446" s="111" t="s">
        <v>304</v>
      </c>
      <c r="C446" s="198"/>
      <c r="D446" s="112">
        <v>5.0999999999999997E-2</v>
      </c>
      <c r="E446" s="112">
        <v>2011</v>
      </c>
    </row>
    <row r="447" spans="1:5" x14ac:dyDescent="0.2">
      <c r="A447" s="107">
        <v>88</v>
      </c>
      <c r="B447" s="111" t="s">
        <v>305</v>
      </c>
      <c r="C447" s="196" t="s">
        <v>306</v>
      </c>
      <c r="D447" s="112">
        <v>0.39800000000000002</v>
      </c>
      <c r="E447" s="112">
        <v>2014</v>
      </c>
    </row>
    <row r="448" spans="1:5" x14ac:dyDescent="0.2">
      <c r="A448" s="107">
        <v>89</v>
      </c>
      <c r="B448" s="111" t="s">
        <v>307</v>
      </c>
      <c r="C448" s="198"/>
      <c r="D448" s="112">
        <v>0.39800000000000002</v>
      </c>
      <c r="E448" s="112">
        <v>2014</v>
      </c>
    </row>
    <row r="449" spans="1:5" ht="25.5" x14ac:dyDescent="0.2">
      <c r="A449" s="107">
        <v>90</v>
      </c>
      <c r="B449" s="111" t="s">
        <v>308</v>
      </c>
      <c r="C449" s="113" t="s">
        <v>309</v>
      </c>
      <c r="D449" s="112">
        <v>0.28699999999999998</v>
      </c>
      <c r="E449" s="112">
        <v>2005</v>
      </c>
    </row>
    <row r="450" spans="1:5" x14ac:dyDescent="0.2">
      <c r="A450" s="107">
        <v>91</v>
      </c>
      <c r="B450" s="113" t="s">
        <v>310</v>
      </c>
      <c r="C450" s="196" t="s">
        <v>311</v>
      </c>
      <c r="D450" s="112">
        <v>2.2999999999999998</v>
      </c>
      <c r="E450" s="112">
        <v>2010</v>
      </c>
    </row>
    <row r="451" spans="1:5" x14ac:dyDescent="0.2">
      <c r="A451" s="107">
        <v>92</v>
      </c>
      <c r="B451" s="113" t="s">
        <v>312</v>
      </c>
      <c r="C451" s="197"/>
      <c r="D451" s="112">
        <v>2.2999999999999998</v>
      </c>
      <c r="E451" s="112">
        <v>2010</v>
      </c>
    </row>
    <row r="452" spans="1:5" x14ac:dyDescent="0.2">
      <c r="A452" s="107">
        <v>93</v>
      </c>
      <c r="B452" s="113" t="s">
        <v>613</v>
      </c>
      <c r="C452" s="197"/>
      <c r="D452" s="112">
        <v>0.44</v>
      </c>
      <c r="E452" s="112">
        <v>2010</v>
      </c>
    </row>
    <row r="453" spans="1:5" x14ac:dyDescent="0.2">
      <c r="A453" s="107">
        <v>94</v>
      </c>
      <c r="B453" s="113" t="s">
        <v>614</v>
      </c>
      <c r="C453" s="197"/>
      <c r="D453" s="112">
        <v>0.44</v>
      </c>
      <c r="E453" s="112">
        <v>2010</v>
      </c>
    </row>
    <row r="454" spans="1:5" x14ac:dyDescent="0.2">
      <c r="A454" s="107">
        <v>95</v>
      </c>
      <c r="B454" s="113" t="s">
        <v>313</v>
      </c>
      <c r="C454" s="197"/>
      <c r="D454" s="112">
        <v>0.75</v>
      </c>
      <c r="E454" s="112">
        <v>2010</v>
      </c>
    </row>
    <row r="455" spans="1:5" x14ac:dyDescent="0.2">
      <c r="A455" s="107">
        <v>96</v>
      </c>
      <c r="B455" s="113" t="s">
        <v>314</v>
      </c>
      <c r="C455" s="197"/>
      <c r="D455" s="112">
        <v>0.52300000000000002</v>
      </c>
      <c r="E455" s="112">
        <v>2010</v>
      </c>
    </row>
    <row r="456" spans="1:5" x14ac:dyDescent="0.2">
      <c r="A456" s="107">
        <v>97</v>
      </c>
      <c r="B456" s="113" t="s">
        <v>615</v>
      </c>
      <c r="C456" s="198"/>
      <c r="D456" s="112">
        <v>0.75</v>
      </c>
      <c r="E456" s="112">
        <v>2010</v>
      </c>
    </row>
    <row r="457" spans="1:5" x14ac:dyDescent="0.2">
      <c r="A457" s="107">
        <v>98</v>
      </c>
      <c r="B457" s="114" t="s">
        <v>315</v>
      </c>
      <c r="C457" s="196" t="s">
        <v>316</v>
      </c>
      <c r="D457" s="112">
        <v>0.21</v>
      </c>
      <c r="E457" s="112">
        <v>2014</v>
      </c>
    </row>
    <row r="458" spans="1:5" x14ac:dyDescent="0.2">
      <c r="A458" s="107">
        <v>99</v>
      </c>
      <c r="B458" s="114" t="s">
        <v>317</v>
      </c>
      <c r="C458" s="198"/>
      <c r="D458" s="112">
        <v>0.21</v>
      </c>
      <c r="E458" s="112">
        <v>2014</v>
      </c>
    </row>
    <row r="459" spans="1:5" x14ac:dyDescent="0.2">
      <c r="A459" s="107">
        <v>100</v>
      </c>
      <c r="B459" s="114" t="s">
        <v>318</v>
      </c>
      <c r="C459" s="196" t="s">
        <v>319</v>
      </c>
      <c r="D459" s="112">
        <v>5.5E-2</v>
      </c>
      <c r="E459" s="112">
        <v>2015</v>
      </c>
    </row>
    <row r="460" spans="1:5" x14ac:dyDescent="0.2">
      <c r="A460" s="107">
        <v>101</v>
      </c>
      <c r="B460" s="115" t="s">
        <v>320</v>
      </c>
      <c r="C460" s="198"/>
      <c r="D460" s="112">
        <v>5.5E-2</v>
      </c>
      <c r="E460" s="112">
        <v>2015</v>
      </c>
    </row>
    <row r="461" spans="1:5" x14ac:dyDescent="0.2">
      <c r="A461" s="107">
        <v>102</v>
      </c>
      <c r="B461" s="116" t="s">
        <v>481</v>
      </c>
      <c r="C461" s="196" t="s">
        <v>321</v>
      </c>
      <c r="D461" s="117">
        <v>0.32200000000000001</v>
      </c>
      <c r="E461" s="117">
        <v>2008</v>
      </c>
    </row>
    <row r="462" spans="1:5" ht="25.5" x14ac:dyDescent="0.2">
      <c r="A462" s="107">
        <v>103</v>
      </c>
      <c r="B462" s="116" t="s">
        <v>482</v>
      </c>
      <c r="C462" s="197"/>
      <c r="D462" s="117">
        <v>1.4930000000000001</v>
      </c>
      <c r="E462" s="117">
        <v>2008</v>
      </c>
    </row>
    <row r="463" spans="1:5" x14ac:dyDescent="0.2">
      <c r="A463" s="107">
        <v>104</v>
      </c>
      <c r="B463" s="115" t="s">
        <v>322</v>
      </c>
      <c r="C463" s="197"/>
      <c r="D463" s="112">
        <v>0.53</v>
      </c>
      <c r="E463" s="112">
        <v>2008</v>
      </c>
    </row>
    <row r="464" spans="1:5" x14ac:dyDescent="0.2">
      <c r="A464" s="107">
        <v>105</v>
      </c>
      <c r="B464" s="115" t="s">
        <v>323</v>
      </c>
      <c r="C464" s="197"/>
      <c r="D464" s="112">
        <v>0.65</v>
      </c>
      <c r="E464" s="112">
        <v>2008</v>
      </c>
    </row>
    <row r="465" spans="1:5" x14ac:dyDescent="0.2">
      <c r="A465" s="107">
        <v>106</v>
      </c>
      <c r="B465" s="115" t="s">
        <v>324</v>
      </c>
      <c r="C465" s="198"/>
      <c r="D465" s="112">
        <v>0.63</v>
      </c>
      <c r="E465" s="112">
        <v>2008</v>
      </c>
    </row>
    <row r="466" spans="1:5" ht="25.5" x14ac:dyDescent="0.2">
      <c r="A466" s="107">
        <v>107</v>
      </c>
      <c r="B466" s="115" t="s">
        <v>325</v>
      </c>
      <c r="C466" s="196" t="s">
        <v>221</v>
      </c>
      <c r="D466" s="112">
        <v>0.65</v>
      </c>
      <c r="E466" s="112">
        <v>2012</v>
      </c>
    </row>
    <row r="467" spans="1:5" x14ac:dyDescent="0.2">
      <c r="A467" s="107">
        <v>108</v>
      </c>
      <c r="B467" s="115" t="s">
        <v>326</v>
      </c>
      <c r="C467" s="197"/>
      <c r="D467" s="112">
        <v>1.28</v>
      </c>
      <c r="E467" s="112">
        <v>2012</v>
      </c>
    </row>
    <row r="468" spans="1:5" x14ac:dyDescent="0.2">
      <c r="A468" s="107">
        <v>109</v>
      </c>
      <c r="B468" s="115" t="s">
        <v>327</v>
      </c>
      <c r="C468" s="198"/>
      <c r="D468" s="112">
        <v>1.38</v>
      </c>
      <c r="E468" s="112">
        <v>2012</v>
      </c>
    </row>
    <row r="469" spans="1:5" ht="25.5" x14ac:dyDescent="0.2">
      <c r="A469" s="107">
        <v>110</v>
      </c>
      <c r="B469" s="115" t="s">
        <v>494</v>
      </c>
      <c r="C469" s="98" t="s">
        <v>490</v>
      </c>
      <c r="D469" s="112">
        <v>0.03</v>
      </c>
      <c r="E469" s="112">
        <v>2012</v>
      </c>
    </row>
    <row r="470" spans="1:5" ht="25.5" x14ac:dyDescent="0.2">
      <c r="A470" s="107">
        <v>111</v>
      </c>
      <c r="B470" s="115" t="s">
        <v>495</v>
      </c>
      <c r="C470" s="98" t="s">
        <v>491</v>
      </c>
      <c r="D470" s="112">
        <v>0.03</v>
      </c>
      <c r="E470" s="112">
        <v>2012</v>
      </c>
    </row>
    <row r="471" spans="1:5" ht="25.5" x14ac:dyDescent="0.2">
      <c r="A471" s="107">
        <v>112</v>
      </c>
      <c r="B471" s="115" t="s">
        <v>496</v>
      </c>
      <c r="C471" s="98" t="s">
        <v>492</v>
      </c>
      <c r="D471" s="112">
        <v>0.03</v>
      </c>
      <c r="E471" s="112">
        <v>2012</v>
      </c>
    </row>
    <row r="472" spans="1:5" ht="25.5" x14ac:dyDescent="0.2">
      <c r="A472" s="107">
        <v>113</v>
      </c>
      <c r="B472" s="115" t="s">
        <v>497</v>
      </c>
      <c r="C472" s="98" t="s">
        <v>493</v>
      </c>
      <c r="D472" s="112">
        <v>0.03</v>
      </c>
      <c r="E472" s="112">
        <v>2012</v>
      </c>
    </row>
    <row r="473" spans="1:5" x14ac:dyDescent="0.2">
      <c r="A473" s="107">
        <v>114</v>
      </c>
      <c r="B473" s="115" t="s">
        <v>328</v>
      </c>
      <c r="C473" s="196" t="s">
        <v>329</v>
      </c>
      <c r="D473" s="112">
        <v>0.48</v>
      </c>
      <c r="E473" s="112">
        <v>2008</v>
      </c>
    </row>
    <row r="474" spans="1:5" x14ac:dyDescent="0.2">
      <c r="A474" s="107">
        <v>115</v>
      </c>
      <c r="B474" s="115" t="s">
        <v>330</v>
      </c>
      <c r="C474" s="197"/>
      <c r="D474" s="112">
        <v>1.9</v>
      </c>
      <c r="E474" s="112">
        <v>2008</v>
      </c>
    </row>
    <row r="475" spans="1:5" x14ac:dyDescent="0.2">
      <c r="A475" s="107">
        <v>116</v>
      </c>
      <c r="B475" s="115" t="s">
        <v>331</v>
      </c>
      <c r="C475" s="198"/>
      <c r="D475" s="112">
        <v>1.9</v>
      </c>
      <c r="E475" s="112">
        <v>2008</v>
      </c>
    </row>
    <row r="476" spans="1:5" x14ac:dyDescent="0.2">
      <c r="A476" s="107">
        <v>117</v>
      </c>
      <c r="B476" s="115" t="s">
        <v>332</v>
      </c>
      <c r="C476" s="196" t="s">
        <v>333</v>
      </c>
      <c r="D476" s="112">
        <v>2.8</v>
      </c>
      <c r="E476" s="112">
        <v>2009</v>
      </c>
    </row>
    <row r="477" spans="1:5" x14ac:dyDescent="0.2">
      <c r="A477" s="107">
        <v>118</v>
      </c>
      <c r="B477" s="115" t="s">
        <v>334</v>
      </c>
      <c r="C477" s="198"/>
      <c r="D477" s="112">
        <v>2.8</v>
      </c>
      <c r="E477" s="112">
        <v>2009</v>
      </c>
    </row>
    <row r="478" spans="1:5" x14ac:dyDescent="0.2">
      <c r="A478" s="107">
        <v>119</v>
      </c>
      <c r="B478" s="115" t="s">
        <v>335</v>
      </c>
      <c r="C478" s="196" t="s">
        <v>336</v>
      </c>
      <c r="D478" s="112">
        <v>0.97499999999999998</v>
      </c>
      <c r="E478" s="112">
        <v>2009</v>
      </c>
    </row>
    <row r="479" spans="1:5" x14ac:dyDescent="0.2">
      <c r="A479" s="107">
        <v>120</v>
      </c>
      <c r="B479" s="115" t="s">
        <v>337</v>
      </c>
      <c r="C479" s="197"/>
      <c r="D479" s="112">
        <v>0.97499999999999998</v>
      </c>
      <c r="E479" s="112">
        <v>2009</v>
      </c>
    </row>
    <row r="480" spans="1:5" x14ac:dyDescent="0.2">
      <c r="A480" s="107">
        <v>121</v>
      </c>
      <c r="B480" s="115" t="s">
        <v>338</v>
      </c>
      <c r="C480" s="197"/>
      <c r="D480" s="112">
        <v>0.3</v>
      </c>
      <c r="E480" s="112">
        <v>2009</v>
      </c>
    </row>
    <row r="481" spans="1:5" x14ac:dyDescent="0.2">
      <c r="A481" s="107">
        <v>122</v>
      </c>
      <c r="B481" s="115" t="s">
        <v>339</v>
      </c>
      <c r="C481" s="198"/>
      <c r="D481" s="112">
        <v>0.3</v>
      </c>
      <c r="E481" s="112">
        <v>2009</v>
      </c>
    </row>
    <row r="482" spans="1:5" ht="25.5" x14ac:dyDescent="0.2">
      <c r="A482" s="107">
        <v>123</v>
      </c>
      <c r="B482" s="115" t="s">
        <v>340</v>
      </c>
      <c r="C482" s="196" t="s">
        <v>341</v>
      </c>
      <c r="D482" s="112">
        <v>2.1000000000000001E-2</v>
      </c>
      <c r="E482" s="112">
        <v>2009</v>
      </c>
    </row>
    <row r="483" spans="1:5" ht="25.5" x14ac:dyDescent="0.2">
      <c r="A483" s="107">
        <v>124</v>
      </c>
      <c r="B483" s="115" t="s">
        <v>342</v>
      </c>
      <c r="C483" s="197"/>
      <c r="D483" s="112">
        <v>2.1000000000000001E-2</v>
      </c>
      <c r="E483" s="112">
        <v>2009</v>
      </c>
    </row>
    <row r="484" spans="1:5" ht="25.5" x14ac:dyDescent="0.2">
      <c r="A484" s="107">
        <v>125</v>
      </c>
      <c r="B484" s="115" t="s">
        <v>343</v>
      </c>
      <c r="C484" s="198"/>
      <c r="D484" s="112">
        <v>2.1000000000000001E-2</v>
      </c>
      <c r="E484" s="112">
        <v>2009</v>
      </c>
    </row>
    <row r="485" spans="1:5" ht="25.5" x14ac:dyDescent="0.2">
      <c r="A485" s="107">
        <v>126</v>
      </c>
      <c r="B485" s="115" t="s">
        <v>344</v>
      </c>
      <c r="C485" s="196" t="s">
        <v>345</v>
      </c>
      <c r="D485" s="112">
        <v>0.109</v>
      </c>
      <c r="E485" s="112">
        <v>2020</v>
      </c>
    </row>
    <row r="486" spans="1:5" ht="25.5" x14ac:dyDescent="0.2">
      <c r="A486" s="107">
        <v>127</v>
      </c>
      <c r="B486" s="115" t="s">
        <v>346</v>
      </c>
      <c r="C486" s="197"/>
      <c r="D486" s="112">
        <v>0.109</v>
      </c>
      <c r="E486" s="112">
        <v>2020</v>
      </c>
    </row>
    <row r="487" spans="1:5" ht="25.5" x14ac:dyDescent="0.2">
      <c r="A487" s="107">
        <v>128</v>
      </c>
      <c r="B487" s="115" t="s">
        <v>347</v>
      </c>
      <c r="C487" s="197"/>
      <c r="D487" s="112">
        <v>0.109</v>
      </c>
      <c r="E487" s="112">
        <v>2020</v>
      </c>
    </row>
    <row r="488" spans="1:5" ht="25.5" x14ac:dyDescent="0.2">
      <c r="A488" s="107">
        <v>129</v>
      </c>
      <c r="B488" s="115" t="s">
        <v>348</v>
      </c>
      <c r="C488" s="198"/>
      <c r="D488" s="112">
        <v>0.109</v>
      </c>
      <c r="E488" s="112">
        <v>2020</v>
      </c>
    </row>
    <row r="489" spans="1:5" x14ac:dyDescent="0.2">
      <c r="A489" s="107">
        <v>130</v>
      </c>
      <c r="B489" s="116" t="s">
        <v>473</v>
      </c>
      <c r="C489" s="208" t="s">
        <v>483</v>
      </c>
      <c r="D489" s="117">
        <v>0.28499999999999998</v>
      </c>
      <c r="E489" s="112">
        <v>2014</v>
      </c>
    </row>
    <row r="490" spans="1:5" x14ac:dyDescent="0.2">
      <c r="A490" s="107">
        <v>131</v>
      </c>
      <c r="B490" s="116" t="s">
        <v>474</v>
      </c>
      <c r="C490" s="210"/>
      <c r="D490" s="117">
        <v>0.03</v>
      </c>
      <c r="E490" s="112">
        <v>2014</v>
      </c>
    </row>
    <row r="491" spans="1:5" x14ac:dyDescent="0.2">
      <c r="A491" s="107">
        <v>132</v>
      </c>
      <c r="B491" s="118" t="s">
        <v>475</v>
      </c>
      <c r="C491" s="202" t="s">
        <v>484</v>
      </c>
      <c r="D491" s="117">
        <v>1.7849999999999999</v>
      </c>
      <c r="E491" s="112">
        <v>2020</v>
      </c>
    </row>
    <row r="492" spans="1:5" x14ac:dyDescent="0.2">
      <c r="A492" s="107">
        <v>133</v>
      </c>
      <c r="B492" s="118" t="s">
        <v>476</v>
      </c>
      <c r="C492" s="203"/>
      <c r="D492" s="117">
        <v>0.26500000000000001</v>
      </c>
      <c r="E492" s="112">
        <v>2020</v>
      </c>
    </row>
    <row r="493" spans="1:5" x14ac:dyDescent="0.2">
      <c r="A493" s="107">
        <v>134</v>
      </c>
      <c r="B493" s="118" t="s">
        <v>477</v>
      </c>
      <c r="C493" s="204"/>
      <c r="D493" s="117">
        <v>0.26500000000000001</v>
      </c>
      <c r="E493" s="112">
        <v>2020</v>
      </c>
    </row>
    <row r="494" spans="1:5" x14ac:dyDescent="0.2">
      <c r="A494" s="107">
        <v>135</v>
      </c>
      <c r="B494" s="116" t="s">
        <v>478</v>
      </c>
      <c r="C494" s="202" t="s">
        <v>485</v>
      </c>
      <c r="D494" s="117">
        <v>7.0000000000000007E-2</v>
      </c>
      <c r="E494" s="112">
        <v>2020</v>
      </c>
    </row>
    <row r="495" spans="1:5" x14ac:dyDescent="0.2">
      <c r="A495" s="107">
        <v>136</v>
      </c>
      <c r="B495" s="116" t="s">
        <v>479</v>
      </c>
      <c r="C495" s="203"/>
      <c r="D495" s="117">
        <v>7.0000000000000007E-2</v>
      </c>
      <c r="E495" s="112">
        <v>2020</v>
      </c>
    </row>
    <row r="496" spans="1:5" x14ac:dyDescent="0.2">
      <c r="A496" s="107">
        <v>137</v>
      </c>
      <c r="B496" s="116" t="s">
        <v>480</v>
      </c>
      <c r="C496" s="204"/>
      <c r="D496" s="117">
        <v>7.0000000000000007E-2</v>
      </c>
      <c r="E496" s="112">
        <v>2020</v>
      </c>
    </row>
    <row r="497" spans="1:5" ht="25.5" x14ac:dyDescent="0.2">
      <c r="A497" s="107">
        <v>138</v>
      </c>
      <c r="B497" s="118" t="s">
        <v>501</v>
      </c>
      <c r="C497" s="202" t="s">
        <v>500</v>
      </c>
      <c r="D497" s="117">
        <v>0.33</v>
      </c>
      <c r="E497" s="112">
        <v>2014</v>
      </c>
    </row>
    <row r="498" spans="1:5" ht="25.5" x14ac:dyDescent="0.2">
      <c r="A498" s="107">
        <v>139</v>
      </c>
      <c r="B498" s="118" t="s">
        <v>502</v>
      </c>
      <c r="C498" s="203"/>
      <c r="D498" s="117">
        <v>0.33</v>
      </c>
      <c r="E498" s="112">
        <v>2014</v>
      </c>
    </row>
    <row r="499" spans="1:5" ht="25.5" x14ac:dyDescent="0.2">
      <c r="A499" s="107">
        <v>140</v>
      </c>
      <c r="B499" s="118" t="s">
        <v>503</v>
      </c>
      <c r="C499" s="203"/>
      <c r="D499" s="117">
        <v>0.43</v>
      </c>
      <c r="E499" s="112">
        <v>2014</v>
      </c>
    </row>
    <row r="500" spans="1:5" ht="25.5" x14ac:dyDescent="0.2">
      <c r="A500" s="107">
        <v>141</v>
      </c>
      <c r="B500" s="118" t="s">
        <v>504</v>
      </c>
      <c r="C500" s="204"/>
      <c r="D500" s="117">
        <v>0.43</v>
      </c>
      <c r="E500" s="112">
        <v>2014</v>
      </c>
    </row>
    <row r="501" spans="1:5" ht="25.5" x14ac:dyDescent="0.2">
      <c r="A501" s="107">
        <v>142</v>
      </c>
      <c r="B501" s="118" t="s">
        <v>511</v>
      </c>
      <c r="C501" s="202" t="s">
        <v>510</v>
      </c>
      <c r="D501" s="117">
        <v>5.6000000000000001E-2</v>
      </c>
      <c r="E501" s="112">
        <v>2020</v>
      </c>
    </row>
    <row r="502" spans="1:5" ht="25.5" x14ac:dyDescent="0.2">
      <c r="A502" s="107">
        <v>143</v>
      </c>
      <c r="B502" s="118" t="s">
        <v>512</v>
      </c>
      <c r="C502" s="203"/>
      <c r="D502" s="117">
        <v>5.6000000000000001E-2</v>
      </c>
      <c r="E502" s="112">
        <v>2020</v>
      </c>
    </row>
    <row r="503" spans="1:5" ht="25.5" x14ac:dyDescent="0.2">
      <c r="A503" s="107">
        <v>144</v>
      </c>
      <c r="B503" s="118" t="s">
        <v>513</v>
      </c>
      <c r="C503" s="203"/>
      <c r="D503" s="117">
        <v>5.6000000000000001E-2</v>
      </c>
      <c r="E503" s="112">
        <v>2020</v>
      </c>
    </row>
    <row r="504" spans="1:5" ht="25.5" x14ac:dyDescent="0.2">
      <c r="A504" s="107">
        <v>145</v>
      </c>
      <c r="B504" s="118" t="s">
        <v>514</v>
      </c>
      <c r="C504" s="204"/>
      <c r="D504" s="117">
        <v>5.6000000000000001E-2</v>
      </c>
      <c r="E504" s="112">
        <v>2020</v>
      </c>
    </row>
    <row r="505" spans="1:5" ht="25.5" x14ac:dyDescent="0.2">
      <c r="A505" s="107">
        <v>146</v>
      </c>
      <c r="B505" s="118" t="s">
        <v>533</v>
      </c>
      <c r="C505" s="202" t="s">
        <v>531</v>
      </c>
      <c r="D505" s="117">
        <v>0.156</v>
      </c>
      <c r="E505" s="112">
        <v>2020</v>
      </c>
    </row>
    <row r="506" spans="1:5" ht="25.5" x14ac:dyDescent="0.2">
      <c r="A506" s="107">
        <v>147</v>
      </c>
      <c r="B506" s="118" t="s">
        <v>532</v>
      </c>
      <c r="C506" s="204"/>
      <c r="D506" s="117">
        <v>0.156</v>
      </c>
      <c r="E506" s="112">
        <v>2020</v>
      </c>
    </row>
    <row r="507" spans="1:5" ht="25.5" x14ac:dyDescent="0.2">
      <c r="A507" s="107">
        <v>148</v>
      </c>
      <c r="B507" s="115" t="s">
        <v>547</v>
      </c>
      <c r="C507" s="98" t="s">
        <v>548</v>
      </c>
      <c r="D507" s="112">
        <v>0.48</v>
      </c>
      <c r="E507" s="112">
        <v>2016</v>
      </c>
    </row>
    <row r="508" spans="1:5" x14ac:dyDescent="0.2">
      <c r="A508" s="107">
        <v>149</v>
      </c>
      <c r="B508" s="118" t="s">
        <v>583</v>
      </c>
      <c r="C508" s="202" t="s">
        <v>567</v>
      </c>
      <c r="D508" s="112">
        <v>0.35</v>
      </c>
      <c r="E508" s="112">
        <v>2010</v>
      </c>
    </row>
    <row r="509" spans="1:5" x14ac:dyDescent="0.2">
      <c r="A509" s="107">
        <v>150</v>
      </c>
      <c r="B509" s="118" t="s">
        <v>584</v>
      </c>
      <c r="C509" s="203"/>
      <c r="D509" s="112">
        <v>0.72</v>
      </c>
      <c r="E509" s="112">
        <v>2010</v>
      </c>
    </row>
    <row r="510" spans="1:5" x14ac:dyDescent="0.2">
      <c r="A510" s="107">
        <v>151</v>
      </c>
      <c r="B510" s="118" t="s">
        <v>585</v>
      </c>
      <c r="C510" s="204"/>
      <c r="D510" s="112">
        <v>0.53</v>
      </c>
      <c r="E510" s="112">
        <v>2010</v>
      </c>
    </row>
    <row r="511" spans="1:5" x14ac:dyDescent="0.2">
      <c r="A511" s="107">
        <v>152</v>
      </c>
      <c r="B511" s="118" t="s">
        <v>616</v>
      </c>
      <c r="C511" s="202" t="s">
        <v>554</v>
      </c>
      <c r="D511" s="112">
        <v>0.89</v>
      </c>
      <c r="E511" s="112">
        <v>2020</v>
      </c>
    </row>
    <row r="512" spans="1:5" x14ac:dyDescent="0.2">
      <c r="A512" s="107">
        <v>153</v>
      </c>
      <c r="B512" s="118" t="s">
        <v>617</v>
      </c>
      <c r="C512" s="204"/>
      <c r="D512" s="112">
        <v>1.34</v>
      </c>
      <c r="E512" s="112">
        <v>2020</v>
      </c>
    </row>
    <row r="513" spans="1:5" ht="25.5" x14ac:dyDescent="0.2">
      <c r="A513" s="107">
        <v>154</v>
      </c>
      <c r="B513" s="118" t="s">
        <v>571</v>
      </c>
      <c r="C513" s="202" t="s">
        <v>570</v>
      </c>
      <c r="D513" s="112">
        <v>0.38</v>
      </c>
      <c r="E513" s="112">
        <v>2012</v>
      </c>
    </row>
    <row r="514" spans="1:5" ht="25.5" x14ac:dyDescent="0.2">
      <c r="A514" s="107">
        <v>155</v>
      </c>
      <c r="B514" s="118" t="s">
        <v>572</v>
      </c>
      <c r="C514" s="203"/>
      <c r="D514" s="112">
        <v>0.38</v>
      </c>
      <c r="E514" s="112">
        <v>2012</v>
      </c>
    </row>
    <row r="515" spans="1:5" x14ac:dyDescent="0.2">
      <c r="A515" s="107">
        <v>156</v>
      </c>
      <c r="B515" s="118" t="s">
        <v>618</v>
      </c>
      <c r="C515" s="204"/>
      <c r="D515" s="112">
        <v>1.99</v>
      </c>
      <c r="E515" s="112">
        <v>2012</v>
      </c>
    </row>
    <row r="516" spans="1:5" ht="25.5" x14ac:dyDescent="0.2">
      <c r="A516" s="107">
        <v>157</v>
      </c>
      <c r="B516" s="115" t="s">
        <v>581</v>
      </c>
      <c r="C516" s="202" t="s">
        <v>580</v>
      </c>
      <c r="D516" s="112">
        <v>5.3999999999999999E-2</v>
      </c>
      <c r="E516" s="112">
        <v>2011</v>
      </c>
    </row>
    <row r="517" spans="1:5" ht="25.5" x14ac:dyDescent="0.2">
      <c r="A517" s="107">
        <v>158</v>
      </c>
      <c r="B517" s="115" t="s">
        <v>582</v>
      </c>
      <c r="C517" s="204"/>
      <c r="D517" s="112">
        <v>5.8000000000000003E-2</v>
      </c>
      <c r="E517" s="112">
        <v>2011</v>
      </c>
    </row>
    <row r="518" spans="1:5" ht="25.5" x14ac:dyDescent="0.2">
      <c r="A518" s="107">
        <v>159</v>
      </c>
      <c r="B518" s="115" t="s">
        <v>589</v>
      </c>
      <c r="C518" s="202" t="s">
        <v>588</v>
      </c>
      <c r="D518" s="112">
        <v>0.13200000000000001</v>
      </c>
      <c r="E518" s="112">
        <v>2004</v>
      </c>
    </row>
    <row r="519" spans="1:5" x14ac:dyDescent="0.2">
      <c r="A519" s="107">
        <v>160</v>
      </c>
      <c r="B519" s="115" t="s">
        <v>590</v>
      </c>
      <c r="C519" s="203"/>
      <c r="D519" s="112">
        <v>0.17399999999999999</v>
      </c>
      <c r="E519" s="112">
        <v>2004</v>
      </c>
    </row>
    <row r="520" spans="1:5" x14ac:dyDescent="0.2">
      <c r="A520" s="107">
        <v>161</v>
      </c>
      <c r="B520" s="115" t="s">
        <v>591</v>
      </c>
      <c r="C520" s="203"/>
      <c r="D520" s="112">
        <v>0.17399999999999999</v>
      </c>
      <c r="E520" s="112">
        <v>2004</v>
      </c>
    </row>
    <row r="521" spans="1:5" x14ac:dyDescent="0.2">
      <c r="A521" s="107">
        <v>162</v>
      </c>
      <c r="B521" s="115" t="s">
        <v>592</v>
      </c>
      <c r="C521" s="204"/>
      <c r="D521" s="112">
        <v>0.38</v>
      </c>
      <c r="E521" s="112">
        <v>2004</v>
      </c>
    </row>
    <row r="522" spans="1:5" x14ac:dyDescent="0.2">
      <c r="A522" s="107">
        <v>163</v>
      </c>
      <c r="B522" s="116" t="s">
        <v>599</v>
      </c>
      <c r="C522" s="202" t="s">
        <v>598</v>
      </c>
      <c r="D522" s="112">
        <v>1.1000000000000001</v>
      </c>
      <c r="E522" s="112">
        <v>2012</v>
      </c>
    </row>
    <row r="523" spans="1:5" x14ac:dyDescent="0.2">
      <c r="A523" s="107">
        <v>164</v>
      </c>
      <c r="B523" s="116" t="s">
        <v>600</v>
      </c>
      <c r="C523" s="203"/>
      <c r="D523" s="112">
        <v>1.1000000000000001</v>
      </c>
      <c r="E523" s="112">
        <v>2012</v>
      </c>
    </row>
    <row r="524" spans="1:5" x14ac:dyDescent="0.2">
      <c r="A524" s="107">
        <v>165</v>
      </c>
      <c r="B524" s="115" t="s">
        <v>601</v>
      </c>
      <c r="C524" s="203"/>
      <c r="D524" s="112">
        <v>0.42199999999999999</v>
      </c>
      <c r="E524" s="112">
        <v>2012</v>
      </c>
    </row>
    <row r="525" spans="1:5" x14ac:dyDescent="0.2">
      <c r="A525" s="107">
        <v>166</v>
      </c>
      <c r="B525" s="115" t="s">
        <v>602</v>
      </c>
      <c r="C525" s="203"/>
      <c r="D525" s="112">
        <v>0.14199999999999999</v>
      </c>
      <c r="E525" s="112">
        <v>2012</v>
      </c>
    </row>
    <row r="526" spans="1:5" x14ac:dyDescent="0.2">
      <c r="A526" s="107">
        <v>167</v>
      </c>
      <c r="B526" s="115" t="s">
        <v>603</v>
      </c>
      <c r="C526" s="204"/>
      <c r="D526" s="112">
        <v>0.36</v>
      </c>
      <c r="E526" s="112">
        <v>2012</v>
      </c>
    </row>
    <row r="527" spans="1:5" ht="25.5" x14ac:dyDescent="0.2">
      <c r="A527" s="107">
        <v>168</v>
      </c>
      <c r="B527" s="118" t="s">
        <v>604</v>
      </c>
      <c r="C527" s="202" t="s">
        <v>597</v>
      </c>
      <c r="D527" s="112">
        <v>0.17499999999999999</v>
      </c>
      <c r="E527" s="112">
        <v>2019</v>
      </c>
    </row>
    <row r="528" spans="1:5" ht="25.5" x14ac:dyDescent="0.2">
      <c r="A528" s="107">
        <v>169</v>
      </c>
      <c r="B528" s="118" t="s">
        <v>605</v>
      </c>
      <c r="C528" s="203"/>
      <c r="D528" s="112">
        <v>0.17499999999999999</v>
      </c>
      <c r="E528" s="112">
        <v>2019</v>
      </c>
    </row>
    <row r="529" spans="1:5" ht="25.5" x14ac:dyDescent="0.2">
      <c r="A529" s="107">
        <v>170</v>
      </c>
      <c r="B529" s="118" t="s">
        <v>606</v>
      </c>
      <c r="C529" s="204"/>
      <c r="D529" s="112">
        <v>0.17499999999999999</v>
      </c>
      <c r="E529" s="112">
        <v>2019</v>
      </c>
    </row>
    <row r="530" spans="1:5" ht="25.5" x14ac:dyDescent="0.2">
      <c r="A530" s="107">
        <v>171</v>
      </c>
      <c r="B530" s="119" t="s">
        <v>619</v>
      </c>
      <c r="C530" s="91" t="s">
        <v>620</v>
      </c>
      <c r="D530" s="112">
        <v>0.9</v>
      </c>
      <c r="E530" s="112">
        <v>2008</v>
      </c>
    </row>
    <row r="531" spans="1:5" ht="25.5" x14ac:dyDescent="0.2">
      <c r="A531" s="107">
        <v>172</v>
      </c>
      <c r="B531" s="120" t="s">
        <v>703</v>
      </c>
      <c r="C531" s="224" t="s">
        <v>704</v>
      </c>
      <c r="D531" s="112">
        <v>0.94</v>
      </c>
      <c r="E531" s="112">
        <v>2012</v>
      </c>
    </row>
    <row r="532" spans="1:5" ht="25.5" x14ac:dyDescent="0.2">
      <c r="A532" s="107">
        <v>173</v>
      </c>
      <c r="B532" s="120" t="s">
        <v>705</v>
      </c>
      <c r="C532" s="225"/>
      <c r="D532" s="112">
        <v>0.56999999999999995</v>
      </c>
      <c r="E532" s="112">
        <v>2012</v>
      </c>
    </row>
    <row r="533" spans="1:5" ht="25.5" x14ac:dyDescent="0.2">
      <c r="A533" s="107">
        <v>174</v>
      </c>
      <c r="B533" s="120" t="s">
        <v>706</v>
      </c>
      <c r="C533" s="111" t="s">
        <v>707</v>
      </c>
      <c r="D533" s="112">
        <v>0.09</v>
      </c>
      <c r="E533" s="112">
        <v>2014</v>
      </c>
    </row>
    <row r="534" spans="1:5" x14ac:dyDescent="0.2">
      <c r="A534" s="107">
        <v>175</v>
      </c>
      <c r="B534" s="120" t="s">
        <v>708</v>
      </c>
      <c r="C534" s="224" t="s">
        <v>709</v>
      </c>
      <c r="D534" s="112">
        <v>0.496</v>
      </c>
      <c r="E534" s="112">
        <v>2020</v>
      </c>
    </row>
    <row r="535" spans="1:5" x14ac:dyDescent="0.2">
      <c r="A535" s="107">
        <v>176</v>
      </c>
      <c r="B535" s="120" t="s">
        <v>710</v>
      </c>
      <c r="C535" s="225"/>
      <c r="D535" s="112">
        <v>0.28499999999999998</v>
      </c>
      <c r="E535" s="112">
        <v>2020</v>
      </c>
    </row>
    <row r="536" spans="1:5" ht="25.5" x14ac:dyDescent="0.2">
      <c r="A536" s="107">
        <v>177</v>
      </c>
      <c r="B536" s="120" t="s">
        <v>711</v>
      </c>
      <c r="C536" s="91" t="s">
        <v>712</v>
      </c>
      <c r="D536" s="112">
        <v>0.02</v>
      </c>
      <c r="E536" s="112">
        <v>2020</v>
      </c>
    </row>
    <row r="537" spans="1:5" ht="25.5" x14ac:dyDescent="0.2">
      <c r="A537" s="107">
        <v>178</v>
      </c>
      <c r="B537" s="120" t="s">
        <v>713</v>
      </c>
      <c r="C537" s="91" t="s">
        <v>714</v>
      </c>
      <c r="D537" s="112">
        <v>0.185</v>
      </c>
      <c r="E537" s="112">
        <v>2020</v>
      </c>
    </row>
    <row r="538" spans="1:5" ht="25.5" x14ac:dyDescent="0.2">
      <c r="A538" s="107">
        <v>179</v>
      </c>
      <c r="B538" s="120" t="s">
        <v>715</v>
      </c>
      <c r="C538" s="91" t="s">
        <v>716</v>
      </c>
      <c r="D538" s="112">
        <v>0.24</v>
      </c>
      <c r="E538" s="112">
        <v>2020</v>
      </c>
    </row>
    <row r="539" spans="1:5" x14ac:dyDescent="0.2">
      <c r="A539" s="107">
        <v>180</v>
      </c>
      <c r="B539" s="120" t="s">
        <v>717</v>
      </c>
      <c r="C539" s="202" t="s">
        <v>718</v>
      </c>
      <c r="D539" s="112">
        <v>0.6</v>
      </c>
      <c r="E539" s="112">
        <v>2022</v>
      </c>
    </row>
    <row r="540" spans="1:5" x14ac:dyDescent="0.2">
      <c r="A540" s="107">
        <v>181</v>
      </c>
      <c r="B540" s="120" t="s">
        <v>719</v>
      </c>
      <c r="C540" s="204"/>
      <c r="D540" s="112">
        <v>0.6</v>
      </c>
      <c r="E540" s="112">
        <v>2022</v>
      </c>
    </row>
    <row r="541" spans="1:5" x14ac:dyDescent="0.2">
      <c r="A541" s="107">
        <v>182</v>
      </c>
      <c r="B541" s="120" t="s">
        <v>720</v>
      </c>
      <c r="C541" s="202" t="s">
        <v>721</v>
      </c>
      <c r="D541" s="112">
        <v>0.17</v>
      </c>
      <c r="E541" s="112">
        <v>2022</v>
      </c>
    </row>
    <row r="542" spans="1:5" x14ac:dyDescent="0.2">
      <c r="A542" s="107">
        <v>183</v>
      </c>
      <c r="B542" s="120" t="s">
        <v>722</v>
      </c>
      <c r="C542" s="204"/>
      <c r="D542" s="112">
        <v>0.17</v>
      </c>
      <c r="E542" s="112">
        <v>2022</v>
      </c>
    </row>
    <row r="543" spans="1:5" ht="25.5" x14ac:dyDescent="0.2">
      <c r="A543" s="107">
        <v>184</v>
      </c>
      <c r="B543" s="120" t="s">
        <v>723</v>
      </c>
      <c r="C543" s="121" t="s">
        <v>724</v>
      </c>
      <c r="D543" s="112">
        <v>0.88</v>
      </c>
      <c r="E543" s="112">
        <v>2017</v>
      </c>
    </row>
    <row r="544" spans="1:5" x14ac:dyDescent="0.2">
      <c r="A544" s="107">
        <v>185</v>
      </c>
      <c r="B544" s="120" t="s">
        <v>725</v>
      </c>
      <c r="C544" s="202" t="s">
        <v>726</v>
      </c>
      <c r="D544" s="112">
        <v>1.32</v>
      </c>
      <c r="E544" s="112">
        <v>2022</v>
      </c>
    </row>
    <row r="545" spans="1:5" x14ac:dyDescent="0.2">
      <c r="A545" s="107">
        <v>186</v>
      </c>
      <c r="B545" s="120" t="s">
        <v>727</v>
      </c>
      <c r="C545" s="204"/>
      <c r="D545" s="112">
        <v>0.315</v>
      </c>
      <c r="E545" s="112">
        <v>2022</v>
      </c>
    </row>
    <row r="546" spans="1:5" ht="25.5" x14ac:dyDescent="0.2">
      <c r="A546" s="107">
        <v>187</v>
      </c>
      <c r="B546" s="120" t="s">
        <v>728</v>
      </c>
      <c r="C546" s="202" t="s">
        <v>729</v>
      </c>
      <c r="D546" s="112">
        <v>8.1000000000000003E-2</v>
      </c>
      <c r="E546" s="112">
        <v>2022</v>
      </c>
    </row>
    <row r="547" spans="1:5" ht="25.5" x14ac:dyDescent="0.2">
      <c r="A547" s="107">
        <v>188</v>
      </c>
      <c r="B547" s="120" t="s">
        <v>730</v>
      </c>
      <c r="C547" s="203"/>
      <c r="D547" s="112">
        <v>8.1000000000000003E-2</v>
      </c>
      <c r="E547" s="112">
        <v>2022</v>
      </c>
    </row>
    <row r="548" spans="1:5" ht="25.5" x14ac:dyDescent="0.2">
      <c r="A548" s="107">
        <v>189</v>
      </c>
      <c r="B548" s="120" t="s">
        <v>731</v>
      </c>
      <c r="C548" s="203"/>
      <c r="D548" s="112">
        <v>8.1000000000000003E-2</v>
      </c>
      <c r="E548" s="112">
        <v>2022</v>
      </c>
    </row>
    <row r="549" spans="1:5" ht="25.5" x14ac:dyDescent="0.2">
      <c r="A549" s="107">
        <v>190</v>
      </c>
      <c r="B549" s="120" t="s">
        <v>732</v>
      </c>
      <c r="C549" s="204"/>
      <c r="D549" s="112">
        <v>8.1000000000000003E-2</v>
      </c>
      <c r="E549" s="112">
        <v>2022</v>
      </c>
    </row>
    <row r="550" spans="1:5" x14ac:dyDescent="0.2">
      <c r="A550" s="107">
        <v>191</v>
      </c>
      <c r="B550" s="90" t="s">
        <v>1369</v>
      </c>
      <c r="C550" s="202" t="s">
        <v>1370</v>
      </c>
      <c r="D550" s="90">
        <v>4.42</v>
      </c>
      <c r="E550" s="112">
        <v>2008</v>
      </c>
    </row>
    <row r="551" spans="1:5" x14ac:dyDescent="0.2">
      <c r="A551" s="107">
        <v>192</v>
      </c>
      <c r="B551" s="90" t="s">
        <v>1371</v>
      </c>
      <c r="C551" s="203"/>
      <c r="D551" s="90">
        <v>4.4800000000000004</v>
      </c>
      <c r="E551" s="112">
        <v>2008</v>
      </c>
    </row>
    <row r="552" spans="1:5" ht="25.5" x14ac:dyDescent="0.2">
      <c r="A552" s="107">
        <v>193</v>
      </c>
      <c r="B552" s="90" t="s">
        <v>1372</v>
      </c>
      <c r="C552" s="203"/>
      <c r="D552" s="90">
        <v>0.39400000000000002</v>
      </c>
      <c r="E552" s="112">
        <v>2008</v>
      </c>
    </row>
    <row r="553" spans="1:5" ht="25.5" x14ac:dyDescent="0.2">
      <c r="A553" s="107">
        <v>194</v>
      </c>
      <c r="B553" s="90" t="s">
        <v>1373</v>
      </c>
      <c r="C553" s="204"/>
      <c r="D553" s="90">
        <v>0.40300000000000002</v>
      </c>
      <c r="E553" s="112">
        <v>2008</v>
      </c>
    </row>
    <row r="554" spans="1:5" x14ac:dyDescent="0.2">
      <c r="A554" s="107">
        <v>195</v>
      </c>
      <c r="B554" s="90" t="s">
        <v>1374</v>
      </c>
      <c r="C554" s="202" t="s">
        <v>1375</v>
      </c>
      <c r="D554" s="90">
        <v>0.35</v>
      </c>
      <c r="E554" s="112">
        <v>2009</v>
      </c>
    </row>
    <row r="555" spans="1:5" x14ac:dyDescent="0.2">
      <c r="A555" s="107">
        <v>196</v>
      </c>
      <c r="B555" s="90" t="s">
        <v>1376</v>
      </c>
      <c r="C555" s="204"/>
      <c r="D555" s="90">
        <v>0.35</v>
      </c>
      <c r="E555" s="112">
        <v>2009</v>
      </c>
    </row>
    <row r="556" spans="1:5" x14ac:dyDescent="0.2">
      <c r="A556" s="107">
        <v>197</v>
      </c>
      <c r="B556" s="90" t="s">
        <v>1377</v>
      </c>
      <c r="C556" s="202" t="s">
        <v>1378</v>
      </c>
      <c r="D556" s="90">
        <v>0.23</v>
      </c>
      <c r="E556" s="112">
        <v>2011</v>
      </c>
    </row>
    <row r="557" spans="1:5" x14ac:dyDescent="0.2">
      <c r="A557" s="107">
        <v>198</v>
      </c>
      <c r="B557" s="90" t="s">
        <v>1379</v>
      </c>
      <c r="C557" s="203"/>
      <c r="D557" s="90">
        <v>0.23</v>
      </c>
      <c r="E557" s="112">
        <v>2011</v>
      </c>
    </row>
    <row r="558" spans="1:5" x14ac:dyDescent="0.2">
      <c r="A558" s="107">
        <v>199</v>
      </c>
      <c r="B558" s="90" t="s">
        <v>1380</v>
      </c>
      <c r="C558" s="203"/>
      <c r="D558" s="90">
        <v>0.115</v>
      </c>
      <c r="E558" s="112">
        <v>2011</v>
      </c>
    </row>
    <row r="559" spans="1:5" x14ac:dyDescent="0.2">
      <c r="A559" s="107">
        <v>200</v>
      </c>
      <c r="B559" s="90" t="s">
        <v>1381</v>
      </c>
      <c r="C559" s="204"/>
      <c r="D559" s="90">
        <v>0.115</v>
      </c>
      <c r="E559" s="112">
        <v>2011</v>
      </c>
    </row>
    <row r="560" spans="1:5" x14ac:dyDescent="0.2">
      <c r="A560" s="107">
        <v>201</v>
      </c>
      <c r="B560" s="90" t="s">
        <v>1382</v>
      </c>
      <c r="C560" s="202" t="s">
        <v>1383</v>
      </c>
      <c r="D560" s="90">
        <v>0.55300000000000005</v>
      </c>
      <c r="E560" s="112">
        <v>2015</v>
      </c>
    </row>
    <row r="561" spans="1:5" x14ac:dyDescent="0.2">
      <c r="A561" s="107">
        <v>202</v>
      </c>
      <c r="B561" s="90" t="s">
        <v>1384</v>
      </c>
      <c r="C561" s="203"/>
      <c r="D561" s="90">
        <v>0.54800000000000004</v>
      </c>
      <c r="E561" s="112">
        <v>2015</v>
      </c>
    </row>
    <row r="562" spans="1:5" x14ac:dyDescent="0.2">
      <c r="A562" s="107">
        <v>203</v>
      </c>
      <c r="B562" s="90" t="s">
        <v>1385</v>
      </c>
      <c r="C562" s="203"/>
      <c r="D562" s="90">
        <v>0.24</v>
      </c>
      <c r="E562" s="112">
        <v>2015</v>
      </c>
    </row>
    <row r="563" spans="1:5" x14ac:dyDescent="0.2">
      <c r="A563" s="107">
        <v>204</v>
      </c>
      <c r="B563" s="90" t="s">
        <v>1386</v>
      </c>
      <c r="C563" s="204"/>
      <c r="D563" s="90">
        <v>0.23</v>
      </c>
      <c r="E563" s="112">
        <v>2015</v>
      </c>
    </row>
    <row r="564" spans="1:5" x14ac:dyDescent="0.2">
      <c r="A564" s="107">
        <v>205</v>
      </c>
      <c r="B564" s="90" t="s">
        <v>1387</v>
      </c>
      <c r="C564" s="202" t="s">
        <v>1388</v>
      </c>
      <c r="D564" s="90">
        <v>0.33800000000000002</v>
      </c>
      <c r="E564" s="112">
        <v>2013</v>
      </c>
    </row>
    <row r="565" spans="1:5" x14ac:dyDescent="0.2">
      <c r="A565" s="107">
        <v>206</v>
      </c>
      <c r="B565" s="90" t="s">
        <v>1389</v>
      </c>
      <c r="C565" s="203"/>
      <c r="D565" s="90">
        <v>1.4999999999999999E-2</v>
      </c>
      <c r="E565" s="112">
        <v>2013</v>
      </c>
    </row>
    <row r="566" spans="1:5" ht="25.5" x14ac:dyDescent="0.2">
      <c r="A566" s="107">
        <v>207</v>
      </c>
      <c r="B566" s="120" t="s">
        <v>1390</v>
      </c>
      <c r="C566" s="204"/>
      <c r="D566" s="120">
        <v>1.605</v>
      </c>
      <c r="E566" s="112">
        <v>2013</v>
      </c>
    </row>
    <row r="567" spans="1:5" x14ac:dyDescent="0.2">
      <c r="A567" s="107">
        <v>208</v>
      </c>
      <c r="B567" s="122" t="s">
        <v>1391</v>
      </c>
      <c r="C567" s="202" t="s">
        <v>1392</v>
      </c>
      <c r="D567" s="123">
        <v>0.14000000000000001</v>
      </c>
      <c r="E567" s="112">
        <v>2018</v>
      </c>
    </row>
    <row r="568" spans="1:5" x14ac:dyDescent="0.2">
      <c r="A568" s="107">
        <v>209</v>
      </c>
      <c r="B568" s="122" t="s">
        <v>1393</v>
      </c>
      <c r="C568" s="204"/>
      <c r="D568" s="123">
        <v>0.51300000000000001</v>
      </c>
      <c r="E568" s="112">
        <v>2018</v>
      </c>
    </row>
    <row r="569" spans="1:5" x14ac:dyDescent="0.2">
      <c r="A569" s="107">
        <v>210</v>
      </c>
      <c r="B569" s="122" t="s">
        <v>1394</v>
      </c>
      <c r="C569" s="202" t="s">
        <v>1395</v>
      </c>
      <c r="D569" s="123">
        <v>0.2</v>
      </c>
      <c r="E569" s="112">
        <v>2020</v>
      </c>
    </row>
    <row r="570" spans="1:5" x14ac:dyDescent="0.2">
      <c r="A570" s="107">
        <v>211</v>
      </c>
      <c r="B570" s="122" t="s">
        <v>1396</v>
      </c>
      <c r="C570" s="204"/>
      <c r="D570" s="123">
        <v>0.2</v>
      </c>
      <c r="E570" s="112">
        <v>2020</v>
      </c>
    </row>
    <row r="571" spans="1:5" x14ac:dyDescent="0.2">
      <c r="A571" s="107">
        <v>212</v>
      </c>
      <c r="B571" s="90" t="s">
        <v>1397</v>
      </c>
      <c r="C571" s="202" t="s">
        <v>1398</v>
      </c>
      <c r="D571" s="90">
        <v>0.30449999999999999</v>
      </c>
      <c r="E571" s="112">
        <v>2018</v>
      </c>
    </row>
    <row r="572" spans="1:5" x14ac:dyDescent="0.2">
      <c r="A572" s="107">
        <v>213</v>
      </c>
      <c r="B572" s="90" t="s">
        <v>1399</v>
      </c>
      <c r="C572" s="204"/>
      <c r="D572" s="90">
        <v>0.30449999999999999</v>
      </c>
      <c r="E572" s="112">
        <v>2018</v>
      </c>
    </row>
    <row r="573" spans="1:5" x14ac:dyDescent="0.2">
      <c r="A573" s="107">
        <v>214</v>
      </c>
      <c r="B573" s="90" t="s">
        <v>1400</v>
      </c>
      <c r="C573" s="202" t="s">
        <v>1401</v>
      </c>
      <c r="D573" s="90">
        <v>0.71</v>
      </c>
      <c r="E573" s="112">
        <v>2018</v>
      </c>
    </row>
    <row r="574" spans="1:5" x14ac:dyDescent="0.2">
      <c r="A574" s="107">
        <v>215</v>
      </c>
      <c r="B574" s="90" t="s">
        <v>1402</v>
      </c>
      <c r="C574" s="204"/>
      <c r="D574" s="90">
        <v>0.71</v>
      </c>
      <c r="E574" s="112">
        <v>2018</v>
      </c>
    </row>
    <row r="575" spans="1:5" x14ac:dyDescent="0.2">
      <c r="A575" s="107">
        <v>216</v>
      </c>
      <c r="B575" s="90" t="s">
        <v>1403</v>
      </c>
      <c r="C575" s="202" t="s">
        <v>1404</v>
      </c>
      <c r="D575" s="90">
        <v>0.1</v>
      </c>
      <c r="E575" s="112">
        <v>2018</v>
      </c>
    </row>
    <row r="576" spans="1:5" x14ac:dyDescent="0.2">
      <c r="A576" s="107">
        <v>217</v>
      </c>
      <c r="B576" s="90" t="s">
        <v>1405</v>
      </c>
      <c r="C576" s="204"/>
      <c r="D576" s="90">
        <v>0.1</v>
      </c>
      <c r="E576" s="112">
        <v>2018</v>
      </c>
    </row>
    <row r="577" spans="1:5" x14ac:dyDescent="0.2">
      <c r="A577" s="107">
        <v>218</v>
      </c>
      <c r="B577" s="90" t="s">
        <v>1406</v>
      </c>
      <c r="C577" s="202" t="s">
        <v>1407</v>
      </c>
      <c r="D577" s="90">
        <v>0.20499999999999999</v>
      </c>
      <c r="E577" s="112">
        <v>2020</v>
      </c>
    </row>
    <row r="578" spans="1:5" x14ac:dyDescent="0.2">
      <c r="A578" s="107">
        <v>219</v>
      </c>
      <c r="B578" s="90" t="s">
        <v>1408</v>
      </c>
      <c r="C578" s="204"/>
      <c r="D578" s="90">
        <v>0.20499999999999999</v>
      </c>
      <c r="E578" s="112">
        <v>2020</v>
      </c>
    </row>
    <row r="579" spans="1:5" x14ac:dyDescent="0.2">
      <c r="A579" s="107">
        <v>220</v>
      </c>
      <c r="B579" s="90" t="s">
        <v>1409</v>
      </c>
      <c r="C579" s="202" t="s">
        <v>1410</v>
      </c>
      <c r="D579" s="123">
        <v>9.68</v>
      </c>
      <c r="E579" s="112">
        <v>1986</v>
      </c>
    </row>
    <row r="580" spans="1:5" x14ac:dyDescent="0.2">
      <c r="A580" s="107">
        <v>221</v>
      </c>
      <c r="B580" s="90" t="s">
        <v>1411</v>
      </c>
      <c r="C580" s="203"/>
      <c r="D580" s="123">
        <v>9.68</v>
      </c>
      <c r="E580" s="112">
        <v>1986</v>
      </c>
    </row>
    <row r="581" spans="1:5" x14ac:dyDescent="0.2">
      <c r="A581" s="107">
        <v>222</v>
      </c>
      <c r="B581" s="90" t="s">
        <v>1412</v>
      </c>
      <c r="C581" s="203"/>
      <c r="D581" s="123">
        <v>0.35</v>
      </c>
      <c r="E581" s="112">
        <v>1986</v>
      </c>
    </row>
    <row r="582" spans="1:5" x14ac:dyDescent="0.2">
      <c r="A582" s="107">
        <v>223</v>
      </c>
      <c r="B582" s="90" t="s">
        <v>1413</v>
      </c>
      <c r="C582" s="203"/>
      <c r="D582" s="123">
        <v>0.35</v>
      </c>
      <c r="E582" s="112">
        <v>1986</v>
      </c>
    </row>
    <row r="583" spans="1:5" x14ac:dyDescent="0.2">
      <c r="A583" s="107">
        <v>224</v>
      </c>
      <c r="B583" s="90" t="s">
        <v>1414</v>
      </c>
      <c r="C583" s="203"/>
      <c r="D583" s="123">
        <v>0.4</v>
      </c>
      <c r="E583" s="112">
        <v>1986</v>
      </c>
    </row>
    <row r="584" spans="1:5" x14ac:dyDescent="0.2">
      <c r="A584" s="107">
        <v>225</v>
      </c>
      <c r="B584" s="90" t="s">
        <v>1415</v>
      </c>
      <c r="C584" s="203"/>
      <c r="D584" s="120">
        <v>0.75</v>
      </c>
      <c r="E584" s="112">
        <v>1986</v>
      </c>
    </row>
    <row r="585" spans="1:5" x14ac:dyDescent="0.2">
      <c r="A585" s="107">
        <v>226</v>
      </c>
      <c r="B585" s="120" t="s">
        <v>1416</v>
      </c>
      <c r="C585" s="203"/>
      <c r="D585" s="120">
        <v>0.70499999999999996</v>
      </c>
      <c r="E585" s="112">
        <v>1986</v>
      </c>
    </row>
    <row r="586" spans="1:5" x14ac:dyDescent="0.2">
      <c r="A586" s="107">
        <v>227</v>
      </c>
      <c r="B586" s="120" t="s">
        <v>1417</v>
      </c>
      <c r="C586" s="203"/>
      <c r="D586" s="120">
        <v>0.48</v>
      </c>
      <c r="E586" s="112">
        <v>1986</v>
      </c>
    </row>
    <row r="587" spans="1:5" x14ac:dyDescent="0.2">
      <c r="A587" s="107">
        <v>228</v>
      </c>
      <c r="B587" s="120" t="s">
        <v>1418</v>
      </c>
      <c r="C587" s="204"/>
      <c r="D587" s="120">
        <v>0.13</v>
      </c>
      <c r="E587" s="112">
        <v>1986</v>
      </c>
    </row>
    <row r="588" spans="1:5" x14ac:dyDescent="0.2">
      <c r="A588" s="107">
        <v>229</v>
      </c>
      <c r="B588" s="90" t="s">
        <v>1419</v>
      </c>
      <c r="C588" s="202" t="s">
        <v>1420</v>
      </c>
      <c r="D588" s="90">
        <v>0.18</v>
      </c>
      <c r="E588" s="112">
        <v>2012</v>
      </c>
    </row>
    <row r="589" spans="1:5" x14ac:dyDescent="0.2">
      <c r="A589" s="107">
        <v>230</v>
      </c>
      <c r="B589" s="90" t="s">
        <v>1421</v>
      </c>
      <c r="C589" s="203"/>
      <c r="D589" s="90">
        <v>0.36</v>
      </c>
      <c r="E589" s="112">
        <v>2012</v>
      </c>
    </row>
    <row r="590" spans="1:5" ht="25.5" x14ac:dyDescent="0.2">
      <c r="A590" s="107">
        <v>231</v>
      </c>
      <c r="B590" s="90" t="s">
        <v>1422</v>
      </c>
      <c r="C590" s="203"/>
      <c r="D590" s="90">
        <v>0.1</v>
      </c>
      <c r="E590" s="112">
        <v>2012</v>
      </c>
    </row>
    <row r="591" spans="1:5" ht="25.5" x14ac:dyDescent="0.2">
      <c r="A591" s="107">
        <v>232</v>
      </c>
      <c r="B591" s="90" t="s">
        <v>1422</v>
      </c>
      <c r="C591" s="203"/>
      <c r="D591" s="90">
        <v>0.63</v>
      </c>
      <c r="E591" s="112">
        <v>2012</v>
      </c>
    </row>
    <row r="592" spans="1:5" ht="25.5" x14ac:dyDescent="0.2">
      <c r="A592" s="107">
        <v>233</v>
      </c>
      <c r="B592" s="90" t="s">
        <v>1423</v>
      </c>
      <c r="C592" s="203"/>
      <c r="D592" s="90">
        <v>0.51</v>
      </c>
      <c r="E592" s="112">
        <v>2012</v>
      </c>
    </row>
    <row r="593" spans="1:5" ht="25.5" x14ac:dyDescent="0.2">
      <c r="A593" s="107">
        <v>234</v>
      </c>
      <c r="B593" s="90" t="s">
        <v>1424</v>
      </c>
      <c r="C593" s="203"/>
      <c r="D593" s="90">
        <v>0.32400000000000001</v>
      </c>
      <c r="E593" s="112">
        <v>2012</v>
      </c>
    </row>
    <row r="594" spans="1:5" x14ac:dyDescent="0.2">
      <c r="A594" s="107">
        <v>235</v>
      </c>
      <c r="B594" s="90" t="s">
        <v>1425</v>
      </c>
      <c r="C594" s="203"/>
      <c r="D594" s="90">
        <v>0.05</v>
      </c>
      <c r="E594" s="112">
        <v>2012</v>
      </c>
    </row>
    <row r="595" spans="1:5" ht="25.5" x14ac:dyDescent="0.2">
      <c r="A595" s="107">
        <v>236</v>
      </c>
      <c r="B595" s="90" t="s">
        <v>1426</v>
      </c>
      <c r="C595" s="204"/>
      <c r="D595" s="90">
        <v>0.03</v>
      </c>
      <c r="E595" s="112">
        <v>2012</v>
      </c>
    </row>
    <row r="596" spans="1:5" x14ac:dyDescent="0.2">
      <c r="A596" s="107">
        <v>237</v>
      </c>
      <c r="B596" s="90" t="s">
        <v>1427</v>
      </c>
      <c r="C596" s="202" t="s">
        <v>1428</v>
      </c>
      <c r="D596" s="90">
        <v>0.3</v>
      </c>
      <c r="E596" s="112"/>
    </row>
    <row r="597" spans="1:5" ht="25.5" x14ac:dyDescent="0.2">
      <c r="A597" s="107">
        <v>238</v>
      </c>
      <c r="B597" s="90" t="s">
        <v>1429</v>
      </c>
      <c r="C597" s="203"/>
      <c r="D597" s="90">
        <v>0.25</v>
      </c>
      <c r="E597" s="112"/>
    </row>
    <row r="598" spans="1:5" ht="25.5" x14ac:dyDescent="0.2">
      <c r="A598" s="107">
        <v>239</v>
      </c>
      <c r="B598" s="90" t="s">
        <v>1430</v>
      </c>
      <c r="C598" s="203"/>
      <c r="D598" s="90">
        <v>0.25</v>
      </c>
      <c r="E598" s="112"/>
    </row>
    <row r="599" spans="1:5" ht="25.5" x14ac:dyDescent="0.2">
      <c r="A599" s="107">
        <v>240</v>
      </c>
      <c r="B599" s="90" t="s">
        <v>1431</v>
      </c>
      <c r="C599" s="204"/>
      <c r="D599" s="90">
        <v>0.25</v>
      </c>
      <c r="E599" s="112"/>
    </row>
    <row r="600" spans="1:5" ht="25.5" x14ac:dyDescent="0.2">
      <c r="A600" s="107">
        <v>241</v>
      </c>
      <c r="B600" s="90" t="s">
        <v>1432</v>
      </c>
      <c r="C600" s="91" t="s">
        <v>1433</v>
      </c>
      <c r="D600" s="90">
        <v>4.4999999999999998E-2</v>
      </c>
      <c r="E600" s="112"/>
    </row>
    <row r="601" spans="1:5" ht="25.5" x14ac:dyDescent="0.2">
      <c r="A601" s="107">
        <v>242</v>
      </c>
      <c r="B601" s="90" t="s">
        <v>1434</v>
      </c>
      <c r="C601" s="202" t="s">
        <v>1435</v>
      </c>
      <c r="D601" s="90">
        <v>0.5</v>
      </c>
      <c r="E601" s="112"/>
    </row>
    <row r="602" spans="1:5" ht="25.5" x14ac:dyDescent="0.2">
      <c r="A602" s="107">
        <v>243</v>
      </c>
      <c r="B602" s="90" t="s">
        <v>1436</v>
      </c>
      <c r="C602" s="203"/>
      <c r="D602" s="90">
        <v>0.5</v>
      </c>
      <c r="E602" s="112"/>
    </row>
    <row r="603" spans="1:5" x14ac:dyDescent="0.2">
      <c r="A603" s="107">
        <v>244</v>
      </c>
      <c r="B603" s="90" t="s">
        <v>1437</v>
      </c>
      <c r="C603" s="203"/>
      <c r="D603" s="90">
        <v>0.65</v>
      </c>
      <c r="E603" s="112"/>
    </row>
    <row r="604" spans="1:5" x14ac:dyDescent="0.2">
      <c r="A604" s="107">
        <v>245</v>
      </c>
      <c r="B604" s="90" t="s">
        <v>1438</v>
      </c>
      <c r="C604" s="203"/>
      <c r="D604" s="90">
        <v>0.65</v>
      </c>
      <c r="E604" s="112"/>
    </row>
    <row r="605" spans="1:5" x14ac:dyDescent="0.2">
      <c r="A605" s="107">
        <v>246</v>
      </c>
      <c r="B605" s="90" t="s">
        <v>1439</v>
      </c>
      <c r="C605" s="203"/>
      <c r="D605" s="90">
        <v>0.15</v>
      </c>
      <c r="E605" s="112"/>
    </row>
    <row r="606" spans="1:5" x14ac:dyDescent="0.2">
      <c r="A606" s="107">
        <v>247</v>
      </c>
      <c r="B606" s="90" t="s">
        <v>1440</v>
      </c>
      <c r="C606" s="203"/>
      <c r="D606" s="90">
        <v>0.03</v>
      </c>
      <c r="E606" s="112"/>
    </row>
    <row r="607" spans="1:5" x14ac:dyDescent="0.2">
      <c r="A607" s="107">
        <v>248</v>
      </c>
      <c r="B607" s="90" t="s">
        <v>1441</v>
      </c>
      <c r="C607" s="203"/>
      <c r="D607" s="90">
        <v>2.1999999999999999E-2</v>
      </c>
      <c r="E607" s="112"/>
    </row>
    <row r="608" spans="1:5" x14ac:dyDescent="0.2">
      <c r="A608" s="107">
        <v>249</v>
      </c>
      <c r="B608" s="90" t="s">
        <v>1442</v>
      </c>
      <c r="C608" s="203"/>
      <c r="D608" s="90">
        <v>0.14000000000000001</v>
      </c>
      <c r="E608" s="112"/>
    </row>
    <row r="609" spans="1:5" x14ac:dyDescent="0.2">
      <c r="A609" s="107">
        <v>250</v>
      </c>
      <c r="B609" s="90" t="s">
        <v>1443</v>
      </c>
      <c r="C609" s="203"/>
      <c r="D609" s="90">
        <v>0.14000000000000001</v>
      </c>
      <c r="E609" s="112"/>
    </row>
    <row r="610" spans="1:5" x14ac:dyDescent="0.2">
      <c r="A610" s="107">
        <v>251</v>
      </c>
      <c r="B610" s="90" t="s">
        <v>1444</v>
      </c>
      <c r="C610" s="204"/>
      <c r="D610" s="90">
        <v>0.02</v>
      </c>
      <c r="E610" s="112"/>
    </row>
    <row r="611" spans="1:5" x14ac:dyDescent="0.2">
      <c r="A611" s="107">
        <v>252</v>
      </c>
      <c r="B611" s="120" t="s">
        <v>1445</v>
      </c>
      <c r="C611" s="202" t="s">
        <v>1446</v>
      </c>
      <c r="D611" s="90">
        <v>7.5999999999999998E-2</v>
      </c>
      <c r="E611" s="112"/>
    </row>
    <row r="612" spans="1:5" x14ac:dyDescent="0.2">
      <c r="A612" s="107">
        <v>253</v>
      </c>
      <c r="B612" s="120" t="s">
        <v>1447</v>
      </c>
      <c r="C612" s="203"/>
      <c r="D612" s="90">
        <v>8.0000000000000002E-3</v>
      </c>
      <c r="E612" s="112"/>
    </row>
    <row r="613" spans="1:5" x14ac:dyDescent="0.2">
      <c r="A613" s="107">
        <v>254</v>
      </c>
      <c r="B613" s="120" t="s">
        <v>1448</v>
      </c>
      <c r="C613" s="203"/>
      <c r="D613" s="90">
        <v>6.6000000000000003E-2</v>
      </c>
      <c r="E613" s="112"/>
    </row>
    <row r="614" spans="1:5" x14ac:dyDescent="0.2">
      <c r="A614" s="107">
        <v>255</v>
      </c>
      <c r="B614" s="120" t="s">
        <v>1449</v>
      </c>
      <c r="C614" s="204"/>
      <c r="D614" s="90">
        <v>8.0000000000000002E-3</v>
      </c>
      <c r="E614" s="112"/>
    </row>
    <row r="615" spans="1:5" x14ac:dyDescent="0.2">
      <c r="A615" s="107">
        <v>256</v>
      </c>
      <c r="B615" s="90" t="s">
        <v>1450</v>
      </c>
      <c r="C615" s="202" t="s">
        <v>1451</v>
      </c>
      <c r="D615" s="90">
        <v>0.19</v>
      </c>
      <c r="E615" s="112"/>
    </row>
    <row r="616" spans="1:5" x14ac:dyDescent="0.2">
      <c r="A616" s="107">
        <v>257</v>
      </c>
      <c r="B616" s="90" t="s">
        <v>1452</v>
      </c>
      <c r="C616" s="203"/>
      <c r="D616" s="90">
        <v>0.19</v>
      </c>
      <c r="E616" s="112"/>
    </row>
    <row r="617" spans="1:5" ht="25.5" x14ac:dyDescent="0.2">
      <c r="A617" s="107">
        <v>258</v>
      </c>
      <c r="B617" s="90" t="s">
        <v>1453</v>
      </c>
      <c r="C617" s="204"/>
      <c r="D617" s="90">
        <v>0.06</v>
      </c>
      <c r="E617" s="112"/>
    </row>
    <row r="618" spans="1:5" x14ac:dyDescent="0.2">
      <c r="A618" s="107">
        <v>259</v>
      </c>
      <c r="B618" s="90" t="s">
        <v>1454</v>
      </c>
      <c r="C618" s="202" t="s">
        <v>1455</v>
      </c>
      <c r="D618" s="90">
        <v>0.45</v>
      </c>
      <c r="E618" s="112"/>
    </row>
    <row r="619" spans="1:5" x14ac:dyDescent="0.2">
      <c r="A619" s="107">
        <v>260</v>
      </c>
      <c r="B619" s="90" t="s">
        <v>1456</v>
      </c>
      <c r="C619" s="203"/>
      <c r="D619" s="90">
        <v>9.1999999999999998E-2</v>
      </c>
      <c r="E619" s="112"/>
    </row>
    <row r="620" spans="1:5" x14ac:dyDescent="0.2">
      <c r="A620" s="107">
        <v>261</v>
      </c>
      <c r="B620" s="90" t="s">
        <v>1457</v>
      </c>
      <c r="C620" s="204"/>
      <c r="D620" s="90">
        <v>1.5</v>
      </c>
      <c r="E620" s="112"/>
    </row>
    <row r="621" spans="1:5" x14ac:dyDescent="0.2">
      <c r="A621" s="107">
        <v>262</v>
      </c>
      <c r="B621" s="90" t="s">
        <v>1458</v>
      </c>
      <c r="C621" s="202" t="s">
        <v>1459</v>
      </c>
      <c r="D621" s="90">
        <v>0.52</v>
      </c>
      <c r="E621" s="112"/>
    </row>
    <row r="622" spans="1:5" x14ac:dyDescent="0.2">
      <c r="A622" s="107">
        <v>263</v>
      </c>
      <c r="B622" s="90" t="s">
        <v>1460</v>
      </c>
      <c r="C622" s="204"/>
      <c r="D622" s="90">
        <v>0.42</v>
      </c>
      <c r="E622" s="112"/>
    </row>
    <row r="623" spans="1:5" ht="25.5" x14ac:dyDescent="0.2">
      <c r="A623" s="107">
        <v>264</v>
      </c>
      <c r="B623" s="90" t="s">
        <v>1461</v>
      </c>
      <c r="C623" s="202" t="s">
        <v>1462</v>
      </c>
      <c r="D623" s="90">
        <v>3.15E-2</v>
      </c>
      <c r="E623" s="112">
        <v>2019</v>
      </c>
    </row>
    <row r="624" spans="1:5" ht="25.5" x14ac:dyDescent="0.2">
      <c r="A624" s="107">
        <v>265</v>
      </c>
      <c r="B624" s="90" t="s">
        <v>1463</v>
      </c>
      <c r="C624" s="203"/>
      <c r="D624" s="90">
        <v>3.15E-2</v>
      </c>
      <c r="E624" s="112">
        <v>2019</v>
      </c>
    </row>
    <row r="625" spans="1:5" x14ac:dyDescent="0.2">
      <c r="A625" s="107">
        <v>266</v>
      </c>
      <c r="B625" s="90" t="s">
        <v>1464</v>
      </c>
      <c r="C625" s="204"/>
      <c r="D625" s="90">
        <v>0.125</v>
      </c>
      <c r="E625" s="112">
        <v>2019</v>
      </c>
    </row>
    <row r="626" spans="1:5" ht="25.5" x14ac:dyDescent="0.2">
      <c r="A626" s="107">
        <v>267</v>
      </c>
      <c r="B626" s="120" t="s">
        <v>1465</v>
      </c>
      <c r="C626" s="91" t="s">
        <v>1466</v>
      </c>
      <c r="D626" s="90">
        <v>0.5</v>
      </c>
      <c r="E626" s="112"/>
    </row>
    <row r="627" spans="1:5" ht="25.5" x14ac:dyDescent="0.2">
      <c r="A627" s="107">
        <v>268</v>
      </c>
      <c r="B627" s="90" t="s">
        <v>1467</v>
      </c>
      <c r="C627" s="91" t="s">
        <v>1468</v>
      </c>
      <c r="D627" s="90">
        <v>0.15</v>
      </c>
      <c r="E627" s="112"/>
    </row>
    <row r="628" spans="1:5" x14ac:dyDescent="0.2">
      <c r="A628" s="107">
        <v>269</v>
      </c>
      <c r="B628" s="90" t="s">
        <v>1469</v>
      </c>
      <c r="C628" s="202" t="s">
        <v>1470</v>
      </c>
      <c r="D628" s="90">
        <v>7.0000000000000007E-2</v>
      </c>
      <c r="E628" s="112"/>
    </row>
    <row r="629" spans="1:5" x14ac:dyDescent="0.2">
      <c r="A629" s="107">
        <v>270</v>
      </c>
      <c r="B629" s="90" t="s">
        <v>1471</v>
      </c>
      <c r="C629" s="203"/>
      <c r="D629" s="90">
        <v>7.0000000000000007E-2</v>
      </c>
      <c r="E629" s="112"/>
    </row>
    <row r="630" spans="1:5" x14ac:dyDescent="0.2">
      <c r="A630" s="107">
        <v>271</v>
      </c>
      <c r="B630" s="90" t="s">
        <v>1472</v>
      </c>
      <c r="C630" s="204"/>
      <c r="D630" s="90">
        <v>0.1</v>
      </c>
      <c r="E630" s="112"/>
    </row>
    <row r="631" spans="1:5" x14ac:dyDescent="0.2">
      <c r="A631" s="107">
        <v>272</v>
      </c>
      <c r="B631" s="90" t="s">
        <v>1473</v>
      </c>
      <c r="C631" s="202" t="s">
        <v>1474</v>
      </c>
      <c r="D631" s="90">
        <v>0.61</v>
      </c>
      <c r="E631" s="112"/>
    </row>
    <row r="632" spans="1:5" x14ac:dyDescent="0.2">
      <c r="A632" s="107">
        <v>273</v>
      </c>
      <c r="B632" s="90" t="s">
        <v>1473</v>
      </c>
      <c r="C632" s="204"/>
      <c r="D632" s="90">
        <v>0.61</v>
      </c>
      <c r="E632" s="112"/>
    </row>
    <row r="633" spans="1:5" x14ac:dyDescent="0.2">
      <c r="A633" s="107">
        <v>274</v>
      </c>
      <c r="B633" s="90" t="s">
        <v>1475</v>
      </c>
      <c r="C633" s="202" t="s">
        <v>1476</v>
      </c>
      <c r="D633" s="90">
        <v>0.22500000000000001</v>
      </c>
      <c r="E633" s="112"/>
    </row>
    <row r="634" spans="1:5" x14ac:dyDescent="0.2">
      <c r="A634" s="107">
        <v>275</v>
      </c>
      <c r="B634" s="90" t="s">
        <v>1477</v>
      </c>
      <c r="C634" s="203"/>
      <c r="D634" s="90">
        <v>0.252</v>
      </c>
      <c r="E634" s="112"/>
    </row>
    <row r="635" spans="1:5" x14ac:dyDescent="0.2">
      <c r="A635" s="107">
        <v>276</v>
      </c>
      <c r="B635" s="90" t="s">
        <v>1478</v>
      </c>
      <c r="C635" s="203"/>
      <c r="D635" s="90">
        <v>0.89400000000000002</v>
      </c>
      <c r="E635" s="112"/>
    </row>
    <row r="636" spans="1:5" x14ac:dyDescent="0.2">
      <c r="A636" s="107">
        <v>277</v>
      </c>
      <c r="B636" s="90" t="s">
        <v>1479</v>
      </c>
      <c r="C636" s="204"/>
      <c r="D636" s="90">
        <v>1.1120000000000001</v>
      </c>
      <c r="E636" s="112"/>
    </row>
    <row r="637" spans="1:5" ht="25.5" x14ac:dyDescent="0.2">
      <c r="A637" s="107">
        <v>278</v>
      </c>
      <c r="B637" s="120" t="s">
        <v>1480</v>
      </c>
      <c r="C637" s="91" t="s">
        <v>1481</v>
      </c>
      <c r="D637" s="120">
        <v>0.05</v>
      </c>
      <c r="E637" s="112"/>
    </row>
    <row r="638" spans="1:5" ht="25.5" x14ac:dyDescent="0.2">
      <c r="A638" s="107">
        <v>279</v>
      </c>
      <c r="B638" s="90" t="s">
        <v>1482</v>
      </c>
      <c r="C638" s="202" t="s">
        <v>1483</v>
      </c>
      <c r="D638" s="124">
        <v>0.6</v>
      </c>
      <c r="E638" s="112"/>
    </row>
    <row r="639" spans="1:5" x14ac:dyDescent="0.2">
      <c r="A639" s="107">
        <v>280</v>
      </c>
      <c r="B639" s="90" t="s">
        <v>1484</v>
      </c>
      <c r="C639" s="204"/>
      <c r="D639" s="124">
        <v>1.2</v>
      </c>
      <c r="E639" s="112"/>
    </row>
    <row r="640" spans="1:5" x14ac:dyDescent="0.2">
      <c r="A640" s="107">
        <v>281</v>
      </c>
      <c r="B640" s="125" t="s">
        <v>1485</v>
      </c>
      <c r="C640" s="202" t="s">
        <v>1486</v>
      </c>
      <c r="D640" s="124">
        <v>5.0000000000000001E-3</v>
      </c>
      <c r="E640" s="112"/>
    </row>
    <row r="641" spans="1:5" x14ac:dyDescent="0.2">
      <c r="A641" s="107">
        <v>282</v>
      </c>
      <c r="B641" s="125" t="s">
        <v>1487</v>
      </c>
      <c r="C641" s="203"/>
      <c r="D641" s="124">
        <v>5.0000000000000001E-3</v>
      </c>
      <c r="E641" s="112"/>
    </row>
    <row r="642" spans="1:5" x14ac:dyDescent="0.2">
      <c r="A642" s="107">
        <v>283</v>
      </c>
      <c r="B642" s="125" t="s">
        <v>1488</v>
      </c>
      <c r="C642" s="204"/>
      <c r="D642" s="126">
        <v>4.7399999999999998E-2</v>
      </c>
      <c r="E642" s="112"/>
    </row>
    <row r="643" spans="1:5" x14ac:dyDescent="0.2">
      <c r="A643" s="107">
        <v>284</v>
      </c>
      <c r="B643" s="90" t="s">
        <v>1489</v>
      </c>
      <c r="C643" s="202" t="s">
        <v>1490</v>
      </c>
      <c r="D643" s="124">
        <v>0.28999999999999998</v>
      </c>
      <c r="E643" s="112"/>
    </row>
    <row r="644" spans="1:5" x14ac:dyDescent="0.2">
      <c r="A644" s="107">
        <v>285</v>
      </c>
      <c r="B644" s="90" t="s">
        <v>1491</v>
      </c>
      <c r="C644" s="203"/>
      <c r="D644" s="124">
        <v>0.44</v>
      </c>
      <c r="E644" s="112"/>
    </row>
    <row r="645" spans="1:5" x14ac:dyDescent="0.2">
      <c r="A645" s="107">
        <v>286</v>
      </c>
      <c r="B645" s="90" t="s">
        <v>1492</v>
      </c>
      <c r="C645" s="203"/>
      <c r="D645" s="124">
        <v>0.44</v>
      </c>
      <c r="E645" s="112"/>
    </row>
    <row r="646" spans="1:5" ht="25.5" x14ac:dyDescent="0.2">
      <c r="A646" s="107">
        <v>287</v>
      </c>
      <c r="B646" s="127" t="s">
        <v>1493</v>
      </c>
      <c r="C646" s="203"/>
      <c r="D646" s="112">
        <v>0.156</v>
      </c>
      <c r="E646" s="112"/>
    </row>
    <row r="647" spans="1:5" x14ac:dyDescent="0.2">
      <c r="A647" s="107">
        <v>288</v>
      </c>
      <c r="B647" s="120" t="s">
        <v>1494</v>
      </c>
      <c r="C647" s="204"/>
      <c r="D647" s="112">
        <v>0.27900000000000003</v>
      </c>
      <c r="E647" s="112"/>
    </row>
    <row r="648" spans="1:5" x14ac:dyDescent="0.2">
      <c r="A648" s="107">
        <v>289</v>
      </c>
      <c r="B648" s="90" t="s">
        <v>1495</v>
      </c>
      <c r="C648" s="202" t="s">
        <v>1496</v>
      </c>
      <c r="D648" s="124">
        <v>0.3</v>
      </c>
      <c r="E648" s="112"/>
    </row>
    <row r="649" spans="1:5" x14ac:dyDescent="0.2">
      <c r="A649" s="107">
        <v>290</v>
      </c>
      <c r="B649" s="90" t="s">
        <v>1497</v>
      </c>
      <c r="C649" s="204"/>
      <c r="D649" s="124">
        <v>0.3</v>
      </c>
      <c r="E649" s="112"/>
    </row>
    <row r="650" spans="1:5" x14ac:dyDescent="0.2">
      <c r="A650" s="107">
        <v>291</v>
      </c>
      <c r="B650" s="90" t="s">
        <v>1498</v>
      </c>
      <c r="C650" s="202" t="s">
        <v>1499</v>
      </c>
      <c r="D650" s="128">
        <v>0.23200000000000001</v>
      </c>
      <c r="E650" s="112"/>
    </row>
    <row r="651" spans="1:5" x14ac:dyDescent="0.2">
      <c r="A651" s="107">
        <v>292</v>
      </c>
      <c r="B651" s="90" t="s">
        <v>1500</v>
      </c>
      <c r="C651" s="204"/>
      <c r="D651" s="128">
        <v>0.23499999999999999</v>
      </c>
      <c r="E651" s="112"/>
    </row>
    <row r="652" spans="1:5" x14ac:dyDescent="0.2">
      <c r="A652" s="107">
        <v>293</v>
      </c>
      <c r="B652" s="90" t="s">
        <v>1501</v>
      </c>
      <c r="C652" s="202" t="s">
        <v>1502</v>
      </c>
      <c r="D652" s="124">
        <v>7.9000000000000001E-2</v>
      </c>
      <c r="E652" s="112"/>
    </row>
    <row r="653" spans="1:5" x14ac:dyDescent="0.2">
      <c r="A653" s="107">
        <v>294</v>
      </c>
      <c r="B653" s="90" t="s">
        <v>1503</v>
      </c>
      <c r="C653" s="204"/>
      <c r="D653" s="124">
        <v>7.9000000000000001E-2</v>
      </c>
      <c r="E653" s="112"/>
    </row>
    <row r="654" spans="1:5" x14ac:dyDescent="0.2">
      <c r="A654" s="107">
        <v>295</v>
      </c>
      <c r="B654" s="90" t="s">
        <v>1504</v>
      </c>
      <c r="C654" s="202" t="s">
        <v>1505</v>
      </c>
      <c r="D654" s="129">
        <v>0.63</v>
      </c>
      <c r="E654" s="112"/>
    </row>
    <row r="655" spans="1:5" x14ac:dyDescent="0.2">
      <c r="A655" s="107">
        <v>296</v>
      </c>
      <c r="B655" s="90" t="s">
        <v>1506</v>
      </c>
      <c r="C655" s="203"/>
      <c r="D655" s="129">
        <v>0.83</v>
      </c>
      <c r="E655" s="112"/>
    </row>
    <row r="656" spans="1:5" x14ac:dyDescent="0.2">
      <c r="A656" s="107">
        <v>297</v>
      </c>
      <c r="B656" s="90" t="s">
        <v>1507</v>
      </c>
      <c r="C656" s="204"/>
      <c r="D656" s="129">
        <v>0.62</v>
      </c>
      <c r="E656" s="112"/>
    </row>
    <row r="657" spans="1:5" x14ac:dyDescent="0.2">
      <c r="A657" s="107">
        <v>298</v>
      </c>
      <c r="B657" s="90" t="s">
        <v>1508</v>
      </c>
      <c r="C657" s="202" t="s">
        <v>1509</v>
      </c>
      <c r="D657" s="124">
        <v>2.2000000000000002</v>
      </c>
      <c r="E657" s="112"/>
    </row>
    <row r="658" spans="1:5" x14ac:dyDescent="0.2">
      <c r="A658" s="107">
        <v>299</v>
      </c>
      <c r="B658" s="90" t="s">
        <v>1510</v>
      </c>
      <c r="C658" s="204"/>
      <c r="D658" s="124">
        <v>2.2000000000000002</v>
      </c>
      <c r="E658" s="112"/>
    </row>
    <row r="659" spans="1:5" x14ac:dyDescent="0.2">
      <c r="A659" s="107">
        <v>300</v>
      </c>
      <c r="B659" s="90" t="s">
        <v>1511</v>
      </c>
      <c r="C659" s="202" t="s">
        <v>1512</v>
      </c>
      <c r="D659" s="124">
        <v>0.161</v>
      </c>
      <c r="E659" s="112"/>
    </row>
    <row r="660" spans="1:5" x14ac:dyDescent="0.2">
      <c r="A660" s="107">
        <v>301</v>
      </c>
      <c r="B660" s="90" t="s">
        <v>1513</v>
      </c>
      <c r="C660" s="203"/>
      <c r="D660" s="124">
        <v>0.16600000000000001</v>
      </c>
      <c r="E660" s="112"/>
    </row>
    <row r="661" spans="1:5" x14ac:dyDescent="0.2">
      <c r="A661" s="107">
        <v>302</v>
      </c>
      <c r="B661" s="90" t="s">
        <v>1514</v>
      </c>
      <c r="C661" s="204"/>
      <c r="D661" s="124">
        <v>0.16600000000000001</v>
      </c>
      <c r="E661" s="112"/>
    </row>
    <row r="662" spans="1:5" ht="25.5" x14ac:dyDescent="0.2">
      <c r="A662" s="107">
        <v>303</v>
      </c>
      <c r="B662" s="90" t="s">
        <v>1515</v>
      </c>
      <c r="C662" s="91" t="s">
        <v>1516</v>
      </c>
      <c r="D662" s="124">
        <v>0.2</v>
      </c>
      <c r="E662" s="112"/>
    </row>
    <row r="663" spans="1:5" ht="25.5" x14ac:dyDescent="0.2">
      <c r="A663" s="107">
        <v>304</v>
      </c>
      <c r="B663" s="90" t="s">
        <v>1517</v>
      </c>
      <c r="C663" s="91" t="s">
        <v>1518</v>
      </c>
      <c r="D663" s="129">
        <v>0.24</v>
      </c>
      <c r="E663" s="112"/>
    </row>
    <row r="664" spans="1:5" x14ac:dyDescent="0.2">
      <c r="A664" s="107">
        <v>305</v>
      </c>
      <c r="B664" s="90" t="s">
        <v>1519</v>
      </c>
      <c r="C664" s="202" t="s">
        <v>1520</v>
      </c>
      <c r="D664" s="129">
        <f>26/1000</f>
        <v>2.5999999999999999E-2</v>
      </c>
      <c r="E664" s="112"/>
    </row>
    <row r="665" spans="1:5" x14ac:dyDescent="0.2">
      <c r="A665" s="107">
        <v>306</v>
      </c>
      <c r="B665" s="90" t="s">
        <v>1521</v>
      </c>
      <c r="C665" s="203"/>
      <c r="D665" s="129">
        <v>2.3E-2</v>
      </c>
      <c r="E665" s="112"/>
    </row>
    <row r="666" spans="1:5" x14ac:dyDescent="0.2">
      <c r="A666" s="107">
        <v>307</v>
      </c>
      <c r="B666" s="90" t="s">
        <v>1522</v>
      </c>
      <c r="C666" s="203"/>
      <c r="D666" s="129">
        <v>2.4E-2</v>
      </c>
      <c r="E666" s="112"/>
    </row>
    <row r="667" spans="1:5" x14ac:dyDescent="0.2">
      <c r="A667" s="107">
        <v>308</v>
      </c>
      <c r="B667" s="90" t="s">
        <v>1523</v>
      </c>
      <c r="C667" s="204"/>
      <c r="D667" s="129">
        <v>3.1E-2</v>
      </c>
      <c r="E667" s="112"/>
    </row>
    <row r="668" spans="1:5" x14ac:dyDescent="0.2">
      <c r="A668" s="107">
        <v>309</v>
      </c>
      <c r="B668" s="90" t="s">
        <v>1524</v>
      </c>
      <c r="C668" s="202" t="s">
        <v>1525</v>
      </c>
      <c r="D668" s="124">
        <v>0.26100000000000001</v>
      </c>
      <c r="E668" s="112"/>
    </row>
    <row r="669" spans="1:5" x14ac:dyDescent="0.2">
      <c r="A669" s="107">
        <v>310</v>
      </c>
      <c r="B669" s="130" t="s">
        <v>1526</v>
      </c>
      <c r="C669" s="204"/>
      <c r="D669" s="124">
        <v>0.25900000000000001</v>
      </c>
      <c r="E669" s="112"/>
    </row>
    <row r="670" spans="1:5" x14ac:dyDescent="0.2">
      <c r="A670" s="107">
        <v>311</v>
      </c>
      <c r="B670" s="90" t="s">
        <v>2090</v>
      </c>
      <c r="C670" s="202" t="s">
        <v>1528</v>
      </c>
      <c r="D670" s="124">
        <v>0.152</v>
      </c>
      <c r="E670" s="112"/>
    </row>
    <row r="671" spans="1:5" x14ac:dyDescent="0.2">
      <c r="A671" s="107">
        <v>312</v>
      </c>
      <c r="B671" s="130" t="s">
        <v>2091</v>
      </c>
      <c r="C671" s="204"/>
      <c r="D671" s="124">
        <v>0.153</v>
      </c>
      <c r="E671" s="112"/>
    </row>
    <row r="672" spans="1:5" x14ac:dyDescent="0.2">
      <c r="A672" s="107">
        <v>313</v>
      </c>
      <c r="B672" s="90" t="s">
        <v>2092</v>
      </c>
      <c r="C672" s="202" t="s">
        <v>1531</v>
      </c>
      <c r="D672" s="124">
        <v>0.28000000000000003</v>
      </c>
      <c r="E672" s="112"/>
    </row>
    <row r="673" spans="1:5" x14ac:dyDescent="0.2">
      <c r="A673" s="107">
        <v>314</v>
      </c>
      <c r="B673" s="130" t="s">
        <v>2093</v>
      </c>
      <c r="C673" s="204"/>
      <c r="D673" s="124">
        <v>0.28000000000000003</v>
      </c>
      <c r="E673" s="112"/>
    </row>
    <row r="674" spans="1:5" x14ac:dyDescent="0.2">
      <c r="A674" s="107">
        <v>315</v>
      </c>
      <c r="B674" s="90" t="s">
        <v>2094</v>
      </c>
      <c r="C674" s="202" t="s">
        <v>1534</v>
      </c>
      <c r="D674" s="124">
        <v>0.13500000000000001</v>
      </c>
      <c r="E674" s="112"/>
    </row>
    <row r="675" spans="1:5" x14ac:dyDescent="0.2">
      <c r="A675" s="107">
        <v>316</v>
      </c>
      <c r="B675" s="90" t="s">
        <v>2095</v>
      </c>
      <c r="C675" s="204"/>
      <c r="D675" s="124">
        <v>0.13500000000000001</v>
      </c>
      <c r="E675" s="112"/>
    </row>
    <row r="676" spans="1:5" x14ac:dyDescent="0.2">
      <c r="A676" s="107">
        <v>317</v>
      </c>
      <c r="B676" s="90" t="s">
        <v>1536</v>
      </c>
      <c r="C676" s="202" t="s">
        <v>1537</v>
      </c>
      <c r="D676" s="128">
        <v>0.26500000000000001</v>
      </c>
      <c r="E676" s="112"/>
    </row>
    <row r="677" spans="1:5" x14ac:dyDescent="0.2">
      <c r="A677" s="107">
        <v>318</v>
      </c>
      <c r="B677" s="90" t="s">
        <v>1538</v>
      </c>
      <c r="C677" s="203"/>
      <c r="D677" s="128">
        <v>0.02</v>
      </c>
      <c r="E677" s="112"/>
    </row>
    <row r="678" spans="1:5" x14ac:dyDescent="0.2">
      <c r="A678" s="107">
        <v>319</v>
      </c>
      <c r="B678" s="90" t="s">
        <v>1539</v>
      </c>
      <c r="C678" s="204"/>
      <c r="D678" s="128">
        <v>0.02</v>
      </c>
      <c r="E678" s="112"/>
    </row>
    <row r="679" spans="1:5" ht="25.5" x14ac:dyDescent="0.2">
      <c r="A679" s="107">
        <v>320</v>
      </c>
      <c r="B679" s="90" t="s">
        <v>1540</v>
      </c>
      <c r="C679" s="202" t="s">
        <v>1541</v>
      </c>
      <c r="D679" s="128">
        <v>5.7299999999999997E-2</v>
      </c>
      <c r="E679" s="112">
        <v>2023</v>
      </c>
    </row>
    <row r="680" spans="1:5" ht="25.5" x14ac:dyDescent="0.2">
      <c r="A680" s="107">
        <v>321</v>
      </c>
      <c r="B680" s="90" t="s">
        <v>1542</v>
      </c>
      <c r="C680" s="204"/>
      <c r="D680" s="128">
        <v>5.4299999999999994E-2</v>
      </c>
      <c r="E680" s="112">
        <v>2023</v>
      </c>
    </row>
    <row r="681" spans="1:5" x14ac:dyDescent="0.2">
      <c r="A681" s="107">
        <v>322</v>
      </c>
      <c r="B681" s="131" t="s">
        <v>1969</v>
      </c>
      <c r="C681" s="202" t="s">
        <v>1970</v>
      </c>
      <c r="D681" s="128">
        <v>0.107</v>
      </c>
      <c r="E681" s="112"/>
    </row>
    <row r="682" spans="1:5" ht="25.5" x14ac:dyDescent="0.2">
      <c r="A682" s="107">
        <v>323</v>
      </c>
      <c r="B682" s="131" t="s">
        <v>1971</v>
      </c>
      <c r="C682" s="204"/>
      <c r="D682" s="128">
        <v>0.107</v>
      </c>
      <c r="E682" s="112"/>
    </row>
    <row r="683" spans="1:5" x14ac:dyDescent="0.2">
      <c r="A683" s="107">
        <v>324</v>
      </c>
      <c r="B683" s="131" t="s">
        <v>1972</v>
      </c>
      <c r="C683" s="202" t="s">
        <v>1973</v>
      </c>
      <c r="D683" s="131">
        <v>0.39</v>
      </c>
      <c r="E683" s="112"/>
    </row>
    <row r="684" spans="1:5" x14ac:dyDescent="0.2">
      <c r="A684" s="107">
        <v>325</v>
      </c>
      <c r="B684" s="131" t="s">
        <v>1974</v>
      </c>
      <c r="C684" s="204"/>
      <c r="D684" s="131">
        <v>0.39</v>
      </c>
      <c r="E684" s="112"/>
    </row>
    <row r="685" spans="1:5" ht="25.5" x14ac:dyDescent="0.2">
      <c r="A685" s="107">
        <v>326</v>
      </c>
      <c r="B685" s="132" t="s">
        <v>1975</v>
      </c>
      <c r="C685" s="202" t="s">
        <v>1976</v>
      </c>
      <c r="D685" s="128">
        <v>2.5000000000000001E-2</v>
      </c>
      <c r="E685" s="112">
        <v>2024</v>
      </c>
    </row>
    <row r="686" spans="1:5" ht="25.5" x14ac:dyDescent="0.2">
      <c r="A686" s="107">
        <v>327</v>
      </c>
      <c r="B686" s="132" t="s">
        <v>1977</v>
      </c>
      <c r="C686" s="204"/>
      <c r="D686" s="128">
        <v>2.5000000000000001E-2</v>
      </c>
      <c r="E686" s="112">
        <v>2024</v>
      </c>
    </row>
    <row r="687" spans="1:5" ht="25.5" x14ac:dyDescent="0.2">
      <c r="A687" s="107">
        <v>328</v>
      </c>
      <c r="B687" s="132" t="s">
        <v>1978</v>
      </c>
      <c r="C687" s="224" t="s">
        <v>1979</v>
      </c>
      <c r="D687" s="128">
        <v>0.155</v>
      </c>
      <c r="E687" s="112">
        <v>2023</v>
      </c>
    </row>
    <row r="688" spans="1:5" ht="25.5" x14ac:dyDescent="0.2">
      <c r="A688" s="107">
        <v>329</v>
      </c>
      <c r="B688" s="132" t="s">
        <v>1980</v>
      </c>
      <c r="C688" s="225"/>
      <c r="D688" s="128">
        <v>0.125</v>
      </c>
      <c r="E688" s="112">
        <v>2023</v>
      </c>
    </row>
    <row r="689" spans="1:5" x14ac:dyDescent="0.2">
      <c r="A689" s="107">
        <v>330</v>
      </c>
      <c r="B689" s="132" t="s">
        <v>1981</v>
      </c>
      <c r="C689" s="202" t="s">
        <v>1982</v>
      </c>
      <c r="D689" s="128">
        <v>0.19700000000000001</v>
      </c>
      <c r="E689" s="112"/>
    </row>
    <row r="690" spans="1:5" x14ac:dyDescent="0.2">
      <c r="A690" s="107">
        <v>331</v>
      </c>
      <c r="B690" s="132" t="s">
        <v>1983</v>
      </c>
      <c r="C690" s="204"/>
      <c r="D690" s="128">
        <v>0.19700000000000001</v>
      </c>
      <c r="E690" s="112"/>
    </row>
    <row r="691" spans="1:5" s="101" customFormat="1" x14ac:dyDescent="0.2">
      <c r="A691" s="103">
        <v>332</v>
      </c>
      <c r="B691" s="132" t="s">
        <v>2032</v>
      </c>
      <c r="C691" s="217" t="s">
        <v>2043</v>
      </c>
      <c r="D691" s="133">
        <v>0.26500000000000001</v>
      </c>
      <c r="E691" s="134">
        <v>2007</v>
      </c>
    </row>
    <row r="692" spans="1:5" s="101" customFormat="1" ht="25.5" x14ac:dyDescent="0.2">
      <c r="A692" s="103">
        <v>333</v>
      </c>
      <c r="B692" s="132" t="s">
        <v>2033</v>
      </c>
      <c r="C692" s="226"/>
      <c r="D692" s="133">
        <v>0.14000000000000001</v>
      </c>
      <c r="E692" s="134">
        <v>2007</v>
      </c>
    </row>
    <row r="693" spans="1:5" s="101" customFormat="1" ht="25.5" x14ac:dyDescent="0.2">
      <c r="A693" s="103">
        <v>334</v>
      </c>
      <c r="B693" s="132" t="s">
        <v>2034</v>
      </c>
      <c r="C693" s="226"/>
      <c r="D693" s="133">
        <v>4.6600000000000003E-2</v>
      </c>
      <c r="E693" s="134">
        <v>2007</v>
      </c>
    </row>
    <row r="694" spans="1:5" s="101" customFormat="1" x14ac:dyDescent="0.2">
      <c r="A694" s="103">
        <v>335</v>
      </c>
      <c r="B694" s="132" t="s">
        <v>2035</v>
      </c>
      <c r="C694" s="226"/>
      <c r="D694" s="133">
        <v>0.32</v>
      </c>
      <c r="E694" s="134">
        <v>2007</v>
      </c>
    </row>
    <row r="695" spans="1:5" s="101" customFormat="1" ht="25.5" x14ac:dyDescent="0.2">
      <c r="A695" s="103">
        <v>336</v>
      </c>
      <c r="B695" s="132" t="s">
        <v>2096</v>
      </c>
      <c r="C695" s="218"/>
      <c r="D695" s="133">
        <v>0.77</v>
      </c>
      <c r="E695" s="134">
        <v>2007</v>
      </c>
    </row>
    <row r="696" spans="1:5" s="101" customFormat="1" ht="25.5" x14ac:dyDescent="0.2">
      <c r="A696" s="103">
        <v>337</v>
      </c>
      <c r="B696" s="132" t="s">
        <v>2053</v>
      </c>
      <c r="C696" s="217" t="s">
        <v>2055</v>
      </c>
      <c r="D696" s="133">
        <v>0.10299999999999999</v>
      </c>
      <c r="E696" s="106"/>
    </row>
    <row r="697" spans="1:5" s="101" customFormat="1" ht="25.5" x14ac:dyDescent="0.2">
      <c r="A697" s="103">
        <v>338</v>
      </c>
      <c r="B697" s="132" t="s">
        <v>2054</v>
      </c>
      <c r="C697" s="218"/>
      <c r="D697" s="133">
        <v>0.10299999999999999</v>
      </c>
      <c r="E697" s="106"/>
    </row>
    <row r="698" spans="1:5" s="101" customFormat="1" x14ac:dyDescent="0.2">
      <c r="A698" s="103">
        <v>339</v>
      </c>
      <c r="B698" s="132" t="s">
        <v>2079</v>
      </c>
      <c r="C698" s="217" t="s">
        <v>2070</v>
      </c>
      <c r="D698" s="133">
        <v>0.42399999999999999</v>
      </c>
      <c r="E698" s="106"/>
    </row>
    <row r="699" spans="1:5" s="101" customFormat="1" x14ac:dyDescent="0.2">
      <c r="A699" s="103">
        <v>340</v>
      </c>
      <c r="B699" s="132" t="s">
        <v>2080</v>
      </c>
      <c r="C699" s="218"/>
      <c r="D699" s="133">
        <v>0.42399999999999999</v>
      </c>
      <c r="E699" s="106"/>
    </row>
    <row r="700" spans="1:5" s="101" customFormat="1" x14ac:dyDescent="0.2">
      <c r="A700" s="103">
        <v>341</v>
      </c>
      <c r="B700" s="155" t="s">
        <v>2103</v>
      </c>
      <c r="C700" s="217" t="s">
        <v>2105</v>
      </c>
      <c r="D700" s="133">
        <v>1.06</v>
      </c>
      <c r="E700" s="152">
        <v>2022</v>
      </c>
    </row>
    <row r="701" spans="1:5" s="101" customFormat="1" x14ac:dyDescent="0.2">
      <c r="A701" s="103">
        <v>342</v>
      </c>
      <c r="B701" s="155" t="s">
        <v>2104</v>
      </c>
      <c r="C701" s="218"/>
      <c r="D701" s="133">
        <v>0.315</v>
      </c>
      <c r="E701" s="152">
        <v>2022</v>
      </c>
    </row>
    <row r="702" spans="1:5" s="101" customFormat="1" ht="25.5" x14ac:dyDescent="0.2">
      <c r="A702" s="103">
        <v>343</v>
      </c>
      <c r="B702" s="155" t="s">
        <v>2145</v>
      </c>
      <c r="C702" s="100" t="s">
        <v>2138</v>
      </c>
      <c r="D702" s="133">
        <v>1.4999999999999999E-2</v>
      </c>
      <c r="E702" s="152">
        <v>2014</v>
      </c>
    </row>
    <row r="703" spans="1:5" s="101" customFormat="1" ht="25.5" x14ac:dyDescent="0.2">
      <c r="A703" s="103">
        <v>344</v>
      </c>
      <c r="B703" s="155" t="s">
        <v>2146</v>
      </c>
      <c r="C703" s="100" t="s">
        <v>2139</v>
      </c>
      <c r="D703" s="133">
        <v>0.53</v>
      </c>
      <c r="E703" s="152">
        <v>2014</v>
      </c>
    </row>
    <row r="704" spans="1:5" s="101" customFormat="1" ht="25.5" x14ac:dyDescent="0.2">
      <c r="A704" s="103">
        <v>345</v>
      </c>
      <c r="B704" s="155" t="s">
        <v>2144</v>
      </c>
      <c r="C704" s="100" t="s">
        <v>2140</v>
      </c>
      <c r="D704" s="133">
        <v>0.23699999999999999</v>
      </c>
      <c r="E704" s="152">
        <v>2015</v>
      </c>
    </row>
    <row r="705" spans="1:5" s="101" customFormat="1" ht="25.5" x14ac:dyDescent="0.2">
      <c r="A705" s="103">
        <v>346</v>
      </c>
      <c r="B705" s="155" t="s">
        <v>2143</v>
      </c>
      <c r="C705" s="100" t="s">
        <v>2141</v>
      </c>
      <c r="D705" s="133">
        <v>2.1999999999999999E-2</v>
      </c>
      <c r="E705" s="152">
        <v>2016</v>
      </c>
    </row>
    <row r="706" spans="1:5" s="101" customFormat="1" ht="25.5" x14ac:dyDescent="0.2">
      <c r="A706" s="103">
        <v>347</v>
      </c>
      <c r="B706" s="155" t="s">
        <v>2147</v>
      </c>
      <c r="C706" s="100" t="s">
        <v>2142</v>
      </c>
      <c r="D706" s="133">
        <v>0.02</v>
      </c>
      <c r="E706" s="152">
        <v>2016</v>
      </c>
    </row>
    <row r="708" spans="1:5" x14ac:dyDescent="0.2">
      <c r="A708" s="219" t="s">
        <v>2029</v>
      </c>
      <c r="B708" s="220"/>
      <c r="C708" s="220"/>
      <c r="D708" s="220"/>
      <c r="E708" s="221"/>
    </row>
    <row r="709" spans="1:5" x14ac:dyDescent="0.2">
      <c r="A709" s="222" t="s">
        <v>0</v>
      </c>
      <c r="B709" s="222" t="s">
        <v>1</v>
      </c>
      <c r="C709" s="222" t="s">
        <v>2</v>
      </c>
      <c r="D709" s="222" t="s">
        <v>28</v>
      </c>
      <c r="E709" s="222" t="s">
        <v>3</v>
      </c>
    </row>
    <row r="710" spans="1:5" x14ac:dyDescent="0.2">
      <c r="A710" s="223"/>
      <c r="B710" s="223"/>
      <c r="C710" s="223"/>
      <c r="D710" s="223"/>
      <c r="E710" s="223"/>
    </row>
    <row r="711" spans="1:5" x14ac:dyDescent="0.2">
      <c r="A711" s="90">
        <v>1</v>
      </c>
      <c r="B711" s="91">
        <v>2</v>
      </c>
      <c r="C711" s="90"/>
      <c r="D711" s="90"/>
      <c r="E711" s="91"/>
    </row>
    <row r="712" spans="1:5" ht="25.5" x14ac:dyDescent="0.2">
      <c r="A712" s="135">
        <v>1</v>
      </c>
      <c r="B712" s="111" t="s">
        <v>733</v>
      </c>
      <c r="C712" s="202" t="s">
        <v>31</v>
      </c>
      <c r="D712" s="135">
        <v>0.16700000000000001</v>
      </c>
      <c r="E712" s="117">
        <v>2008</v>
      </c>
    </row>
    <row r="713" spans="1:5" ht="25.5" x14ac:dyDescent="0.2">
      <c r="A713" s="135">
        <v>2</v>
      </c>
      <c r="B713" s="111" t="s">
        <v>734</v>
      </c>
      <c r="C713" s="203"/>
      <c r="D713" s="135">
        <v>0.17399999999999999</v>
      </c>
      <c r="E713" s="117">
        <v>2008</v>
      </c>
    </row>
    <row r="714" spans="1:5" ht="25.5" x14ac:dyDescent="0.2">
      <c r="A714" s="135">
        <v>3</v>
      </c>
      <c r="B714" s="111" t="s">
        <v>735</v>
      </c>
      <c r="C714" s="203"/>
      <c r="D714" s="135">
        <v>0.17399999999999999</v>
      </c>
      <c r="E714" s="117">
        <v>2008</v>
      </c>
    </row>
    <row r="715" spans="1:5" ht="25.5" x14ac:dyDescent="0.2">
      <c r="A715" s="135">
        <v>4</v>
      </c>
      <c r="B715" s="111" t="s">
        <v>736</v>
      </c>
      <c r="C715" s="203"/>
      <c r="D715" s="135">
        <v>0.16700000000000001</v>
      </c>
      <c r="E715" s="117">
        <v>2008</v>
      </c>
    </row>
    <row r="716" spans="1:5" ht="25.5" x14ac:dyDescent="0.2">
      <c r="A716" s="135">
        <v>5</v>
      </c>
      <c r="B716" s="111" t="s">
        <v>737</v>
      </c>
      <c r="C716" s="203"/>
      <c r="D716" s="135">
        <v>0.16700000000000001</v>
      </c>
      <c r="E716" s="117">
        <v>2008</v>
      </c>
    </row>
    <row r="717" spans="1:5" ht="25.5" x14ac:dyDescent="0.2">
      <c r="A717" s="135">
        <v>6</v>
      </c>
      <c r="B717" s="111" t="s">
        <v>738</v>
      </c>
      <c r="C717" s="203"/>
      <c r="D717" s="135">
        <v>0.17399999999999999</v>
      </c>
      <c r="E717" s="117">
        <v>2008</v>
      </c>
    </row>
    <row r="718" spans="1:5" ht="25.5" x14ac:dyDescent="0.2">
      <c r="A718" s="135">
        <v>7</v>
      </c>
      <c r="B718" s="111" t="s">
        <v>739</v>
      </c>
      <c r="C718" s="203"/>
      <c r="D718" s="135">
        <v>0.17399999999999999</v>
      </c>
      <c r="E718" s="117">
        <v>2008</v>
      </c>
    </row>
    <row r="719" spans="1:5" ht="25.5" x14ac:dyDescent="0.2">
      <c r="A719" s="135">
        <v>8</v>
      </c>
      <c r="B719" s="111" t="s">
        <v>740</v>
      </c>
      <c r="C719" s="204"/>
      <c r="D719" s="135">
        <v>0.16700000000000001</v>
      </c>
      <c r="E719" s="117">
        <v>2008</v>
      </c>
    </row>
    <row r="720" spans="1:5" ht="25.5" x14ac:dyDescent="0.2">
      <c r="A720" s="135">
        <v>9</v>
      </c>
      <c r="B720" s="111" t="s">
        <v>741</v>
      </c>
      <c r="C720" s="211" t="s">
        <v>16</v>
      </c>
      <c r="D720" s="136">
        <v>0.15</v>
      </c>
      <c r="E720" s="117">
        <v>2013</v>
      </c>
    </row>
    <row r="721" spans="1:5" ht="25.5" x14ac:dyDescent="0.2">
      <c r="A721" s="135">
        <v>10</v>
      </c>
      <c r="B721" s="111" t="s">
        <v>742</v>
      </c>
      <c r="C721" s="212"/>
      <c r="D721" s="136">
        <v>0.09</v>
      </c>
      <c r="E721" s="117">
        <v>2013</v>
      </c>
    </row>
    <row r="722" spans="1:5" ht="25.5" x14ac:dyDescent="0.2">
      <c r="A722" s="135">
        <v>11</v>
      </c>
      <c r="B722" s="111" t="s">
        <v>743</v>
      </c>
      <c r="C722" s="212"/>
      <c r="D722" s="136">
        <v>0.25</v>
      </c>
      <c r="E722" s="117">
        <v>2013</v>
      </c>
    </row>
    <row r="723" spans="1:5" ht="25.5" x14ac:dyDescent="0.2">
      <c r="A723" s="135">
        <v>12</v>
      </c>
      <c r="B723" s="111" t="s">
        <v>744</v>
      </c>
      <c r="C723" s="212"/>
      <c r="D723" s="136">
        <v>0.105</v>
      </c>
      <c r="E723" s="117">
        <v>2013</v>
      </c>
    </row>
    <row r="724" spans="1:5" ht="25.5" x14ac:dyDescent="0.2">
      <c r="A724" s="135">
        <v>13</v>
      </c>
      <c r="B724" s="111" t="s">
        <v>745</v>
      </c>
      <c r="C724" s="212"/>
      <c r="D724" s="136">
        <v>0.125</v>
      </c>
      <c r="E724" s="117">
        <v>2013</v>
      </c>
    </row>
    <row r="725" spans="1:5" ht="25.5" x14ac:dyDescent="0.2">
      <c r="A725" s="135">
        <v>14</v>
      </c>
      <c r="B725" s="111" t="s">
        <v>746</v>
      </c>
      <c r="C725" s="212"/>
      <c r="D725" s="136">
        <v>0.105</v>
      </c>
      <c r="E725" s="117">
        <v>2013</v>
      </c>
    </row>
    <row r="726" spans="1:5" ht="25.5" x14ac:dyDescent="0.2">
      <c r="A726" s="135">
        <v>15</v>
      </c>
      <c r="B726" s="111" t="s">
        <v>747</v>
      </c>
      <c r="C726" s="212"/>
      <c r="D726" s="136">
        <v>0.09</v>
      </c>
      <c r="E726" s="117">
        <v>2013</v>
      </c>
    </row>
    <row r="727" spans="1:5" ht="25.5" x14ac:dyDescent="0.2">
      <c r="A727" s="135">
        <v>16</v>
      </c>
      <c r="B727" s="111" t="s">
        <v>748</v>
      </c>
      <c r="C727" s="212"/>
      <c r="D727" s="136">
        <v>0.15</v>
      </c>
      <c r="E727" s="117">
        <v>2013</v>
      </c>
    </row>
    <row r="728" spans="1:5" ht="25.5" x14ac:dyDescent="0.2">
      <c r="A728" s="135">
        <v>17</v>
      </c>
      <c r="B728" s="111" t="s">
        <v>749</v>
      </c>
      <c r="C728" s="212"/>
      <c r="D728" s="136">
        <v>0.25</v>
      </c>
      <c r="E728" s="117">
        <v>2013</v>
      </c>
    </row>
    <row r="729" spans="1:5" ht="25.5" x14ac:dyDescent="0.2">
      <c r="A729" s="135">
        <v>18</v>
      </c>
      <c r="B729" s="111" t="s">
        <v>750</v>
      </c>
      <c r="C729" s="213"/>
      <c r="D729" s="136">
        <v>0.125</v>
      </c>
      <c r="E729" s="117">
        <v>2013</v>
      </c>
    </row>
    <row r="730" spans="1:5" ht="25.5" x14ac:dyDescent="0.2">
      <c r="A730" s="135">
        <v>19</v>
      </c>
      <c r="B730" s="111" t="s">
        <v>751</v>
      </c>
      <c r="C730" s="211" t="s">
        <v>22</v>
      </c>
      <c r="D730" s="117">
        <v>0.23</v>
      </c>
      <c r="E730" s="117">
        <v>2012</v>
      </c>
    </row>
    <row r="731" spans="1:5" ht="25.5" x14ac:dyDescent="0.2">
      <c r="A731" s="135">
        <v>20</v>
      </c>
      <c r="B731" s="111" t="s">
        <v>752</v>
      </c>
      <c r="C731" s="212"/>
      <c r="D731" s="117">
        <v>0.23</v>
      </c>
      <c r="E731" s="117">
        <v>2012</v>
      </c>
    </row>
    <row r="732" spans="1:5" ht="25.5" x14ac:dyDescent="0.2">
      <c r="A732" s="135">
        <v>21</v>
      </c>
      <c r="B732" s="111" t="s">
        <v>753</v>
      </c>
      <c r="C732" s="212"/>
      <c r="D732" s="117">
        <v>0.23</v>
      </c>
      <c r="E732" s="117">
        <v>2012</v>
      </c>
    </row>
    <row r="733" spans="1:5" ht="25.5" x14ac:dyDescent="0.2">
      <c r="A733" s="135">
        <v>22</v>
      </c>
      <c r="B733" s="111" t="s">
        <v>754</v>
      </c>
      <c r="C733" s="212"/>
      <c r="D733" s="117">
        <v>0.23</v>
      </c>
      <c r="E733" s="117">
        <v>2012</v>
      </c>
    </row>
    <row r="734" spans="1:5" ht="25.5" x14ac:dyDescent="0.2">
      <c r="A734" s="135">
        <v>23</v>
      </c>
      <c r="B734" s="111" t="s">
        <v>755</v>
      </c>
      <c r="C734" s="212"/>
      <c r="D734" s="117">
        <v>0.23</v>
      </c>
      <c r="E734" s="117">
        <v>2012</v>
      </c>
    </row>
    <row r="735" spans="1:5" ht="25.5" x14ac:dyDescent="0.2">
      <c r="A735" s="135">
        <v>24</v>
      </c>
      <c r="B735" s="111" t="s">
        <v>756</v>
      </c>
      <c r="C735" s="212"/>
      <c r="D735" s="117">
        <v>0.23</v>
      </c>
      <c r="E735" s="117">
        <v>2012</v>
      </c>
    </row>
    <row r="736" spans="1:5" ht="25.5" x14ac:dyDescent="0.2">
      <c r="A736" s="135">
        <v>25</v>
      </c>
      <c r="B736" s="111" t="s">
        <v>757</v>
      </c>
      <c r="C736" s="212"/>
      <c r="D736" s="117">
        <v>0.09</v>
      </c>
      <c r="E736" s="117">
        <v>2012</v>
      </c>
    </row>
    <row r="737" spans="1:5" ht="25.5" x14ac:dyDescent="0.2">
      <c r="A737" s="135">
        <v>26</v>
      </c>
      <c r="B737" s="111" t="s">
        <v>758</v>
      </c>
      <c r="C737" s="212"/>
      <c r="D737" s="117">
        <v>0.09</v>
      </c>
      <c r="E737" s="117">
        <v>2012</v>
      </c>
    </row>
    <row r="738" spans="1:5" ht="25.5" x14ac:dyDescent="0.2">
      <c r="A738" s="135">
        <v>27</v>
      </c>
      <c r="B738" s="111" t="s">
        <v>759</v>
      </c>
      <c r="C738" s="212"/>
      <c r="D738" s="117">
        <v>0.09</v>
      </c>
      <c r="E738" s="117">
        <v>2012</v>
      </c>
    </row>
    <row r="739" spans="1:5" ht="25.5" x14ac:dyDescent="0.2">
      <c r="A739" s="135">
        <v>28</v>
      </c>
      <c r="B739" s="111" t="s">
        <v>760</v>
      </c>
      <c r="C739" s="212"/>
      <c r="D739" s="117">
        <v>0.09</v>
      </c>
      <c r="E739" s="117">
        <v>2012</v>
      </c>
    </row>
    <row r="740" spans="1:5" ht="25.5" x14ac:dyDescent="0.2">
      <c r="A740" s="135">
        <v>29</v>
      </c>
      <c r="B740" s="111" t="s">
        <v>761</v>
      </c>
      <c r="C740" s="212"/>
      <c r="D740" s="117">
        <v>0.09</v>
      </c>
      <c r="E740" s="117">
        <v>2012</v>
      </c>
    </row>
    <row r="741" spans="1:5" ht="25.5" x14ac:dyDescent="0.2">
      <c r="A741" s="135">
        <v>30</v>
      </c>
      <c r="B741" s="111" t="s">
        <v>762</v>
      </c>
      <c r="C741" s="212"/>
      <c r="D741" s="117">
        <v>0.09</v>
      </c>
      <c r="E741" s="117">
        <v>2012</v>
      </c>
    </row>
    <row r="742" spans="1:5" ht="25.5" x14ac:dyDescent="0.2">
      <c r="A742" s="135">
        <v>31</v>
      </c>
      <c r="B742" s="111" t="s">
        <v>763</v>
      </c>
      <c r="C742" s="212"/>
      <c r="D742" s="117">
        <v>0.09</v>
      </c>
      <c r="E742" s="117">
        <v>2012</v>
      </c>
    </row>
    <row r="743" spans="1:5" ht="25.5" x14ac:dyDescent="0.2">
      <c r="A743" s="135">
        <v>32</v>
      </c>
      <c r="B743" s="111" t="s">
        <v>764</v>
      </c>
      <c r="C743" s="212"/>
      <c r="D743" s="117">
        <v>0.09</v>
      </c>
      <c r="E743" s="117">
        <v>2012</v>
      </c>
    </row>
    <row r="744" spans="1:5" ht="25.5" x14ac:dyDescent="0.2">
      <c r="A744" s="135">
        <v>33</v>
      </c>
      <c r="B744" s="111" t="s">
        <v>765</v>
      </c>
      <c r="C744" s="212"/>
      <c r="D744" s="117">
        <v>0.09</v>
      </c>
      <c r="E744" s="117">
        <v>2012</v>
      </c>
    </row>
    <row r="745" spans="1:5" ht="25.5" x14ac:dyDescent="0.2">
      <c r="A745" s="135">
        <v>34</v>
      </c>
      <c r="B745" s="111" t="s">
        <v>766</v>
      </c>
      <c r="C745" s="212"/>
      <c r="D745" s="117">
        <v>0.09</v>
      </c>
      <c r="E745" s="117">
        <v>2012</v>
      </c>
    </row>
    <row r="746" spans="1:5" ht="25.5" x14ac:dyDescent="0.2">
      <c r="A746" s="135">
        <v>35</v>
      </c>
      <c r="B746" s="111" t="s">
        <v>767</v>
      </c>
      <c r="C746" s="212"/>
      <c r="D746" s="117">
        <v>0.17699999999999999</v>
      </c>
      <c r="E746" s="117">
        <v>2012</v>
      </c>
    </row>
    <row r="747" spans="1:5" ht="25.5" x14ac:dyDescent="0.2">
      <c r="A747" s="135">
        <v>36</v>
      </c>
      <c r="B747" s="111" t="s">
        <v>768</v>
      </c>
      <c r="C747" s="212"/>
      <c r="D747" s="117">
        <v>0.17699999999999999</v>
      </c>
      <c r="E747" s="117">
        <v>2012</v>
      </c>
    </row>
    <row r="748" spans="1:5" ht="25.5" x14ac:dyDescent="0.2">
      <c r="A748" s="135">
        <v>37</v>
      </c>
      <c r="B748" s="111" t="s">
        <v>769</v>
      </c>
      <c r="C748" s="212"/>
      <c r="D748" s="117">
        <v>0.17699999999999999</v>
      </c>
      <c r="E748" s="117">
        <v>2012</v>
      </c>
    </row>
    <row r="749" spans="1:5" ht="25.5" x14ac:dyDescent="0.2">
      <c r="A749" s="135">
        <v>38</v>
      </c>
      <c r="B749" s="111" t="s">
        <v>770</v>
      </c>
      <c r="C749" s="212"/>
      <c r="D749" s="117">
        <v>0.17699999999999999</v>
      </c>
      <c r="E749" s="117">
        <v>2012</v>
      </c>
    </row>
    <row r="750" spans="1:5" ht="25.5" x14ac:dyDescent="0.2">
      <c r="A750" s="135">
        <v>39</v>
      </c>
      <c r="B750" s="111" t="s">
        <v>771</v>
      </c>
      <c r="C750" s="212"/>
      <c r="D750" s="117">
        <v>0.17699999999999999</v>
      </c>
      <c r="E750" s="117">
        <v>2012</v>
      </c>
    </row>
    <row r="751" spans="1:5" ht="25.5" x14ac:dyDescent="0.2">
      <c r="A751" s="135">
        <v>40</v>
      </c>
      <c r="B751" s="111" t="s">
        <v>772</v>
      </c>
      <c r="C751" s="212"/>
      <c r="D751" s="117">
        <v>0.17699999999999999</v>
      </c>
      <c r="E751" s="117">
        <v>2012</v>
      </c>
    </row>
    <row r="752" spans="1:5" ht="25.5" x14ac:dyDescent="0.2">
      <c r="A752" s="135">
        <v>41</v>
      </c>
      <c r="B752" s="111" t="s">
        <v>773</v>
      </c>
      <c r="C752" s="212"/>
      <c r="D752" s="117">
        <v>0.17699999999999999</v>
      </c>
      <c r="E752" s="117">
        <v>2012</v>
      </c>
    </row>
    <row r="753" spans="1:5" ht="25.5" x14ac:dyDescent="0.2">
      <c r="A753" s="135">
        <v>42</v>
      </c>
      <c r="B753" s="111" t="s">
        <v>774</v>
      </c>
      <c r="C753" s="212"/>
      <c r="D753" s="117">
        <v>0.17699999999999999</v>
      </c>
      <c r="E753" s="117">
        <v>2012</v>
      </c>
    </row>
    <row r="754" spans="1:5" ht="25.5" x14ac:dyDescent="0.2">
      <c r="A754" s="135">
        <v>43</v>
      </c>
      <c r="B754" s="111" t="s">
        <v>775</v>
      </c>
      <c r="C754" s="212"/>
      <c r="D754" s="117">
        <v>0.17699999999999999</v>
      </c>
      <c r="E754" s="117">
        <v>2012</v>
      </c>
    </row>
    <row r="755" spans="1:5" ht="25.5" x14ac:dyDescent="0.2">
      <c r="A755" s="135">
        <v>44</v>
      </c>
      <c r="B755" s="111" t="s">
        <v>776</v>
      </c>
      <c r="C755" s="212"/>
      <c r="D755" s="117">
        <v>0.17699999999999999</v>
      </c>
      <c r="E755" s="117">
        <v>2012</v>
      </c>
    </row>
    <row r="756" spans="1:5" ht="25.5" x14ac:dyDescent="0.2">
      <c r="A756" s="135">
        <v>45</v>
      </c>
      <c r="B756" s="111" t="s">
        <v>777</v>
      </c>
      <c r="C756" s="212"/>
      <c r="D756" s="117">
        <v>0.17699999999999999</v>
      </c>
      <c r="E756" s="117">
        <v>2012</v>
      </c>
    </row>
    <row r="757" spans="1:5" ht="25.5" x14ac:dyDescent="0.2">
      <c r="A757" s="135">
        <v>46</v>
      </c>
      <c r="B757" s="111" t="s">
        <v>778</v>
      </c>
      <c r="C757" s="212"/>
      <c r="D757" s="117">
        <v>0.17699999999999999</v>
      </c>
      <c r="E757" s="117">
        <v>2012</v>
      </c>
    </row>
    <row r="758" spans="1:5" ht="25.5" x14ac:dyDescent="0.2">
      <c r="A758" s="135">
        <v>47</v>
      </c>
      <c r="B758" s="111" t="s">
        <v>779</v>
      </c>
      <c r="C758" s="213"/>
      <c r="D758" s="117">
        <v>0.17699999999999999</v>
      </c>
      <c r="E758" s="117">
        <v>2012</v>
      </c>
    </row>
    <row r="759" spans="1:5" ht="25.5" x14ac:dyDescent="0.2">
      <c r="A759" s="135">
        <v>48</v>
      </c>
      <c r="B759" s="111" t="s">
        <v>780</v>
      </c>
      <c r="C759" s="211" t="s">
        <v>23</v>
      </c>
      <c r="D759" s="117">
        <v>0.2</v>
      </c>
      <c r="E759" s="117">
        <v>2012</v>
      </c>
    </row>
    <row r="760" spans="1:5" ht="25.5" x14ac:dyDescent="0.2">
      <c r="A760" s="135">
        <v>49</v>
      </c>
      <c r="B760" s="111" t="s">
        <v>781</v>
      </c>
      <c r="C760" s="212"/>
      <c r="D760" s="117">
        <v>0.24</v>
      </c>
      <c r="E760" s="117">
        <v>2012</v>
      </c>
    </row>
    <row r="761" spans="1:5" ht="25.5" x14ac:dyDescent="0.2">
      <c r="A761" s="135">
        <v>50</v>
      </c>
      <c r="B761" s="111" t="s">
        <v>782</v>
      </c>
      <c r="C761" s="212"/>
      <c r="D761" s="117">
        <v>0.2</v>
      </c>
      <c r="E761" s="117">
        <v>2012</v>
      </c>
    </row>
    <row r="762" spans="1:5" ht="25.5" x14ac:dyDescent="0.2">
      <c r="A762" s="135">
        <v>51</v>
      </c>
      <c r="B762" s="111" t="s">
        <v>783</v>
      </c>
      <c r="C762" s="212"/>
      <c r="D762" s="117">
        <v>0.2</v>
      </c>
      <c r="E762" s="117">
        <v>2012</v>
      </c>
    </row>
    <row r="763" spans="1:5" ht="25.5" x14ac:dyDescent="0.2">
      <c r="A763" s="135">
        <v>52</v>
      </c>
      <c r="B763" s="111" t="s">
        <v>784</v>
      </c>
      <c r="C763" s="212"/>
      <c r="D763" s="117">
        <v>0.2</v>
      </c>
      <c r="E763" s="117">
        <v>2012</v>
      </c>
    </row>
    <row r="764" spans="1:5" ht="25.5" x14ac:dyDescent="0.2">
      <c r="A764" s="135">
        <v>53</v>
      </c>
      <c r="B764" s="111" t="s">
        <v>785</v>
      </c>
      <c r="C764" s="212"/>
      <c r="D764" s="117">
        <v>0.24</v>
      </c>
      <c r="E764" s="117">
        <v>2012</v>
      </c>
    </row>
    <row r="765" spans="1:5" ht="25.5" x14ac:dyDescent="0.2">
      <c r="A765" s="135">
        <v>54</v>
      </c>
      <c r="B765" s="111" t="s">
        <v>786</v>
      </c>
      <c r="C765" s="212"/>
      <c r="D765" s="117">
        <v>0.09</v>
      </c>
      <c r="E765" s="117">
        <v>2012</v>
      </c>
    </row>
    <row r="766" spans="1:5" ht="25.5" x14ac:dyDescent="0.2">
      <c r="A766" s="135">
        <v>55</v>
      </c>
      <c r="B766" s="111" t="s">
        <v>787</v>
      </c>
      <c r="C766" s="212"/>
      <c r="D766" s="117">
        <v>0.09</v>
      </c>
      <c r="E766" s="117">
        <v>2012</v>
      </c>
    </row>
    <row r="767" spans="1:5" ht="25.5" x14ac:dyDescent="0.2">
      <c r="A767" s="135">
        <v>56</v>
      </c>
      <c r="B767" s="111" t="s">
        <v>788</v>
      </c>
      <c r="C767" s="212"/>
      <c r="D767" s="117">
        <v>8.5000000000000006E-2</v>
      </c>
      <c r="E767" s="117">
        <v>2012</v>
      </c>
    </row>
    <row r="768" spans="1:5" ht="25.5" x14ac:dyDescent="0.2">
      <c r="A768" s="135">
        <v>57</v>
      </c>
      <c r="B768" s="111" t="s">
        <v>789</v>
      </c>
      <c r="C768" s="212"/>
      <c r="D768" s="117">
        <v>8.5000000000000006E-2</v>
      </c>
      <c r="E768" s="117">
        <v>2012</v>
      </c>
    </row>
    <row r="769" spans="1:5" ht="25.5" x14ac:dyDescent="0.2">
      <c r="A769" s="135">
        <v>58</v>
      </c>
      <c r="B769" s="111" t="s">
        <v>790</v>
      </c>
      <c r="C769" s="212"/>
      <c r="D769" s="117">
        <v>0.12</v>
      </c>
      <c r="E769" s="117">
        <v>2012</v>
      </c>
    </row>
    <row r="770" spans="1:5" ht="25.5" x14ac:dyDescent="0.2">
      <c r="A770" s="135">
        <v>59</v>
      </c>
      <c r="B770" s="111" t="s">
        <v>791</v>
      </c>
      <c r="C770" s="212"/>
      <c r="D770" s="117">
        <v>0.12</v>
      </c>
      <c r="E770" s="117">
        <v>2012</v>
      </c>
    </row>
    <row r="771" spans="1:5" ht="25.5" x14ac:dyDescent="0.2">
      <c r="A771" s="135">
        <v>60</v>
      </c>
      <c r="B771" s="111" t="s">
        <v>792</v>
      </c>
      <c r="C771" s="212"/>
      <c r="D771" s="117">
        <v>0.127</v>
      </c>
      <c r="E771" s="117">
        <v>2021</v>
      </c>
    </row>
    <row r="772" spans="1:5" ht="25.5" x14ac:dyDescent="0.2">
      <c r="A772" s="135">
        <v>61</v>
      </c>
      <c r="B772" s="111" t="s">
        <v>793</v>
      </c>
      <c r="C772" s="212"/>
      <c r="D772" s="117">
        <v>0.127</v>
      </c>
      <c r="E772" s="117">
        <v>2021</v>
      </c>
    </row>
    <row r="773" spans="1:5" ht="25.5" x14ac:dyDescent="0.2">
      <c r="A773" s="135">
        <v>62</v>
      </c>
      <c r="B773" s="111" t="s">
        <v>794</v>
      </c>
      <c r="C773" s="212"/>
      <c r="D773" s="117">
        <v>0.13200000000000001</v>
      </c>
      <c r="E773" s="117">
        <v>2021</v>
      </c>
    </row>
    <row r="774" spans="1:5" ht="25.5" x14ac:dyDescent="0.2">
      <c r="A774" s="135">
        <v>63</v>
      </c>
      <c r="B774" s="111" t="s">
        <v>795</v>
      </c>
      <c r="C774" s="213"/>
      <c r="D774" s="117">
        <v>0.13200000000000001</v>
      </c>
      <c r="E774" s="117">
        <v>2021</v>
      </c>
    </row>
    <row r="775" spans="1:5" ht="25.5" x14ac:dyDescent="0.2">
      <c r="A775" s="135">
        <v>64</v>
      </c>
      <c r="B775" s="111" t="s">
        <v>796</v>
      </c>
      <c r="C775" s="211" t="s">
        <v>24</v>
      </c>
      <c r="D775" s="117">
        <v>9.5000000000000001E-2</v>
      </c>
      <c r="E775" s="117">
        <v>2015</v>
      </c>
    </row>
    <row r="776" spans="1:5" ht="25.5" x14ac:dyDescent="0.2">
      <c r="A776" s="135">
        <v>65</v>
      </c>
      <c r="B776" s="111" t="s">
        <v>797</v>
      </c>
      <c r="C776" s="212"/>
      <c r="D776" s="117">
        <v>0.13500000000000001</v>
      </c>
      <c r="E776" s="117">
        <v>2015</v>
      </c>
    </row>
    <row r="777" spans="1:5" ht="25.5" x14ac:dyDescent="0.2">
      <c r="A777" s="135">
        <v>66</v>
      </c>
      <c r="B777" s="111" t="s">
        <v>798</v>
      </c>
      <c r="C777" s="212"/>
      <c r="D777" s="117">
        <v>0.24399999999999999</v>
      </c>
      <c r="E777" s="117">
        <v>2021</v>
      </c>
    </row>
    <row r="778" spans="1:5" ht="25.5" x14ac:dyDescent="0.2">
      <c r="A778" s="135">
        <v>67</v>
      </c>
      <c r="B778" s="111" t="s">
        <v>799</v>
      </c>
      <c r="C778" s="212"/>
      <c r="D778" s="117">
        <v>0.249</v>
      </c>
      <c r="E778" s="117">
        <v>2021</v>
      </c>
    </row>
    <row r="779" spans="1:5" ht="25.5" x14ac:dyDescent="0.2">
      <c r="A779" s="135">
        <v>68</v>
      </c>
      <c r="B779" s="111" t="s">
        <v>800</v>
      </c>
      <c r="C779" s="212"/>
      <c r="D779" s="117">
        <v>0.24399999999999999</v>
      </c>
      <c r="E779" s="117">
        <v>2021</v>
      </c>
    </row>
    <row r="780" spans="1:5" ht="25.5" x14ac:dyDescent="0.2">
      <c r="A780" s="135">
        <v>69</v>
      </c>
      <c r="B780" s="111" t="s">
        <v>801</v>
      </c>
      <c r="C780" s="212"/>
      <c r="D780" s="117">
        <v>0.249</v>
      </c>
      <c r="E780" s="117">
        <v>2021</v>
      </c>
    </row>
    <row r="781" spans="1:5" ht="25.5" x14ac:dyDescent="0.2">
      <c r="A781" s="135">
        <v>70</v>
      </c>
      <c r="B781" s="111" t="s">
        <v>802</v>
      </c>
      <c r="C781" s="212"/>
      <c r="D781" s="117">
        <v>9.5000000000000001E-2</v>
      </c>
      <c r="E781" s="117">
        <v>2015</v>
      </c>
    </row>
    <row r="782" spans="1:5" ht="25.5" x14ac:dyDescent="0.2">
      <c r="A782" s="135">
        <v>71</v>
      </c>
      <c r="B782" s="111" t="s">
        <v>803</v>
      </c>
      <c r="C782" s="212"/>
      <c r="D782" s="117">
        <v>0.13500000000000001</v>
      </c>
      <c r="E782" s="117">
        <v>2015</v>
      </c>
    </row>
    <row r="783" spans="1:5" ht="25.5" x14ac:dyDescent="0.2">
      <c r="A783" s="135">
        <v>72</v>
      </c>
      <c r="B783" s="111" t="s">
        <v>804</v>
      </c>
      <c r="C783" s="212"/>
      <c r="D783" s="117">
        <v>8.5000000000000006E-2</v>
      </c>
      <c r="E783" s="117">
        <v>2015</v>
      </c>
    </row>
    <row r="784" spans="1:5" ht="25.5" x14ac:dyDescent="0.2">
      <c r="A784" s="135">
        <v>73</v>
      </c>
      <c r="B784" s="111" t="s">
        <v>805</v>
      </c>
      <c r="C784" s="212"/>
      <c r="D784" s="117">
        <v>0.14000000000000001</v>
      </c>
      <c r="E784" s="117">
        <v>2015</v>
      </c>
    </row>
    <row r="785" spans="1:5" ht="25.5" x14ac:dyDescent="0.2">
      <c r="A785" s="135">
        <v>74</v>
      </c>
      <c r="B785" s="111" t="s">
        <v>806</v>
      </c>
      <c r="C785" s="212"/>
      <c r="D785" s="117">
        <v>0.20499999999999999</v>
      </c>
      <c r="E785" s="117">
        <v>2015</v>
      </c>
    </row>
    <row r="786" spans="1:5" ht="25.5" x14ac:dyDescent="0.2">
      <c r="A786" s="135">
        <v>75</v>
      </c>
      <c r="B786" s="111" t="s">
        <v>807</v>
      </c>
      <c r="C786" s="212"/>
      <c r="D786" s="117">
        <v>8.5000000000000006E-2</v>
      </c>
      <c r="E786" s="117">
        <v>2015</v>
      </c>
    </row>
    <row r="787" spans="1:5" ht="25.5" x14ac:dyDescent="0.2">
      <c r="A787" s="135">
        <v>76</v>
      </c>
      <c r="B787" s="111" t="s">
        <v>808</v>
      </c>
      <c r="C787" s="212"/>
      <c r="D787" s="117">
        <v>0.20499999999999999</v>
      </c>
      <c r="E787" s="117">
        <v>2015</v>
      </c>
    </row>
    <row r="788" spans="1:5" ht="25.5" x14ac:dyDescent="0.2">
      <c r="A788" s="135">
        <v>77</v>
      </c>
      <c r="B788" s="111" t="s">
        <v>809</v>
      </c>
      <c r="C788" s="213"/>
      <c r="D788" s="117">
        <v>0.14000000000000001</v>
      </c>
      <c r="E788" s="117">
        <v>2015</v>
      </c>
    </row>
    <row r="789" spans="1:5" ht="25.5" x14ac:dyDescent="0.2">
      <c r="A789" s="135">
        <v>78</v>
      </c>
      <c r="B789" s="111" t="s">
        <v>810</v>
      </c>
      <c r="C789" s="211" t="s">
        <v>25</v>
      </c>
      <c r="D789" s="117">
        <v>0.105</v>
      </c>
      <c r="E789" s="117">
        <v>2014</v>
      </c>
    </row>
    <row r="790" spans="1:5" ht="25.5" x14ac:dyDescent="0.2">
      <c r="A790" s="135">
        <v>79</v>
      </c>
      <c r="B790" s="111" t="s">
        <v>811</v>
      </c>
      <c r="C790" s="212"/>
      <c r="D790" s="117">
        <v>8.5000000000000006E-2</v>
      </c>
      <c r="E790" s="117">
        <v>2014</v>
      </c>
    </row>
    <row r="791" spans="1:5" ht="25.5" x14ac:dyDescent="0.2">
      <c r="A791" s="135">
        <v>80</v>
      </c>
      <c r="B791" s="111" t="s">
        <v>812</v>
      </c>
      <c r="C791" s="212"/>
      <c r="D791" s="117">
        <v>0.105</v>
      </c>
      <c r="E791" s="117">
        <v>2014</v>
      </c>
    </row>
    <row r="792" spans="1:5" ht="25.5" x14ac:dyDescent="0.2">
      <c r="A792" s="135">
        <v>81</v>
      </c>
      <c r="B792" s="111" t="s">
        <v>813</v>
      </c>
      <c r="C792" s="213"/>
      <c r="D792" s="117">
        <v>8.5000000000000006E-2</v>
      </c>
      <c r="E792" s="117">
        <v>2014</v>
      </c>
    </row>
    <row r="793" spans="1:5" ht="25.5" x14ac:dyDescent="0.2">
      <c r="A793" s="135">
        <v>82</v>
      </c>
      <c r="B793" s="111" t="s">
        <v>814</v>
      </c>
      <c r="C793" s="211" t="s">
        <v>56</v>
      </c>
      <c r="D793" s="117">
        <v>0.185</v>
      </c>
      <c r="E793" s="117">
        <v>2010</v>
      </c>
    </row>
    <row r="794" spans="1:5" ht="25.5" x14ac:dyDescent="0.2">
      <c r="A794" s="135">
        <v>83</v>
      </c>
      <c r="B794" s="111" t="s">
        <v>815</v>
      </c>
      <c r="C794" s="212"/>
      <c r="D794" s="117">
        <v>0.185</v>
      </c>
      <c r="E794" s="117">
        <v>2010</v>
      </c>
    </row>
    <row r="795" spans="1:5" ht="25.5" x14ac:dyDescent="0.2">
      <c r="A795" s="135">
        <v>84</v>
      </c>
      <c r="B795" s="111" t="s">
        <v>816</v>
      </c>
      <c r="C795" s="212"/>
      <c r="D795" s="117">
        <v>0.23499999999999999</v>
      </c>
      <c r="E795" s="117">
        <v>2010</v>
      </c>
    </row>
    <row r="796" spans="1:5" ht="25.5" x14ac:dyDescent="0.2">
      <c r="A796" s="135">
        <v>85</v>
      </c>
      <c r="B796" s="111" t="s">
        <v>817</v>
      </c>
      <c r="C796" s="212"/>
      <c r="D796" s="117">
        <v>0.22500000000000001</v>
      </c>
      <c r="E796" s="117">
        <v>2010</v>
      </c>
    </row>
    <row r="797" spans="1:5" ht="25.5" x14ac:dyDescent="0.2">
      <c r="A797" s="135">
        <v>86</v>
      </c>
      <c r="B797" s="111" t="s">
        <v>818</v>
      </c>
      <c r="C797" s="212"/>
      <c r="D797" s="117">
        <v>0.22500000000000001</v>
      </c>
      <c r="E797" s="117">
        <v>2010</v>
      </c>
    </row>
    <row r="798" spans="1:5" ht="25.5" x14ac:dyDescent="0.2">
      <c r="A798" s="135">
        <v>87</v>
      </c>
      <c r="B798" s="111" t="s">
        <v>819</v>
      </c>
      <c r="C798" s="212"/>
      <c r="D798" s="117">
        <v>0.23499999999999999</v>
      </c>
      <c r="E798" s="117">
        <v>2010</v>
      </c>
    </row>
    <row r="799" spans="1:5" ht="25.5" x14ac:dyDescent="0.2">
      <c r="A799" s="135">
        <v>88</v>
      </c>
      <c r="B799" s="111" t="s">
        <v>820</v>
      </c>
      <c r="C799" s="212"/>
      <c r="D799" s="117">
        <v>0.2</v>
      </c>
      <c r="E799" s="117">
        <v>2010</v>
      </c>
    </row>
    <row r="800" spans="1:5" ht="25.5" x14ac:dyDescent="0.2">
      <c r="A800" s="135">
        <v>89</v>
      </c>
      <c r="B800" s="111" t="s">
        <v>821</v>
      </c>
      <c r="C800" s="212"/>
      <c r="D800" s="117">
        <v>0.2</v>
      </c>
      <c r="E800" s="117">
        <v>2010</v>
      </c>
    </row>
    <row r="801" spans="1:5" ht="25.5" x14ac:dyDescent="0.2">
      <c r="A801" s="135">
        <v>90</v>
      </c>
      <c r="B801" s="111" t="s">
        <v>822</v>
      </c>
      <c r="C801" s="212"/>
      <c r="D801" s="117">
        <v>0.14499999999999999</v>
      </c>
      <c r="E801" s="117">
        <v>2010</v>
      </c>
    </row>
    <row r="802" spans="1:5" ht="25.5" x14ac:dyDescent="0.2">
      <c r="A802" s="135">
        <v>91</v>
      </c>
      <c r="B802" s="111" t="s">
        <v>823</v>
      </c>
      <c r="C802" s="212"/>
      <c r="D802" s="117">
        <v>0.14499999999999999</v>
      </c>
      <c r="E802" s="117">
        <v>2010</v>
      </c>
    </row>
    <row r="803" spans="1:5" ht="25.5" x14ac:dyDescent="0.2">
      <c r="A803" s="135">
        <v>92</v>
      </c>
      <c r="B803" s="111" t="s">
        <v>824</v>
      </c>
      <c r="C803" s="212"/>
      <c r="D803" s="117">
        <v>0.14499999999999999</v>
      </c>
      <c r="E803" s="117">
        <v>2010</v>
      </c>
    </row>
    <row r="804" spans="1:5" ht="25.5" x14ac:dyDescent="0.2">
      <c r="A804" s="135">
        <v>93</v>
      </c>
      <c r="B804" s="111" t="s">
        <v>825</v>
      </c>
      <c r="C804" s="213"/>
      <c r="D804" s="117">
        <v>0.14499999999999999</v>
      </c>
      <c r="E804" s="117">
        <v>2010</v>
      </c>
    </row>
    <row r="805" spans="1:5" ht="25.5" x14ac:dyDescent="0.2">
      <c r="A805" s="135">
        <v>94</v>
      </c>
      <c r="B805" s="111" t="s">
        <v>826</v>
      </c>
      <c r="C805" s="211" t="s">
        <v>53</v>
      </c>
      <c r="D805" s="117">
        <v>7.0000000000000007E-2</v>
      </c>
      <c r="E805" s="117">
        <v>2012</v>
      </c>
    </row>
    <row r="806" spans="1:5" ht="25.5" x14ac:dyDescent="0.2">
      <c r="A806" s="135">
        <v>95</v>
      </c>
      <c r="B806" s="111" t="s">
        <v>827</v>
      </c>
      <c r="C806" s="212"/>
      <c r="D806" s="117">
        <v>0.16</v>
      </c>
      <c r="E806" s="117">
        <v>2012</v>
      </c>
    </row>
    <row r="807" spans="1:5" ht="25.5" x14ac:dyDescent="0.2">
      <c r="A807" s="135">
        <v>96</v>
      </c>
      <c r="B807" s="111" t="s">
        <v>828</v>
      </c>
      <c r="C807" s="212"/>
      <c r="D807" s="117">
        <v>7.0000000000000007E-2</v>
      </c>
      <c r="E807" s="117">
        <v>2012</v>
      </c>
    </row>
    <row r="808" spans="1:5" ht="25.5" x14ac:dyDescent="0.2">
      <c r="A808" s="135">
        <v>97</v>
      </c>
      <c r="B808" s="111" t="s">
        <v>829</v>
      </c>
      <c r="C808" s="212"/>
      <c r="D808" s="117">
        <v>0.16</v>
      </c>
      <c r="E808" s="117">
        <v>2012</v>
      </c>
    </row>
    <row r="809" spans="1:5" ht="25.5" x14ac:dyDescent="0.2">
      <c r="A809" s="135">
        <v>98</v>
      </c>
      <c r="B809" s="111" t="s">
        <v>830</v>
      </c>
      <c r="C809" s="212"/>
      <c r="D809" s="117">
        <v>0.36</v>
      </c>
      <c r="E809" s="117">
        <v>2012</v>
      </c>
    </row>
    <row r="810" spans="1:5" ht="25.5" x14ac:dyDescent="0.2">
      <c r="A810" s="135">
        <v>99</v>
      </c>
      <c r="B810" s="111" t="s">
        <v>831</v>
      </c>
      <c r="C810" s="212"/>
      <c r="D810" s="117">
        <v>0.36</v>
      </c>
      <c r="E810" s="117">
        <v>2012</v>
      </c>
    </row>
    <row r="811" spans="1:5" ht="25.5" x14ac:dyDescent="0.2">
      <c r="A811" s="135">
        <v>100</v>
      </c>
      <c r="B811" s="111" t="s">
        <v>832</v>
      </c>
      <c r="C811" s="212"/>
      <c r="D811" s="117">
        <v>0.36</v>
      </c>
      <c r="E811" s="117">
        <v>2012</v>
      </c>
    </row>
    <row r="812" spans="1:5" x14ac:dyDescent="0.2">
      <c r="A812" s="135">
        <v>101</v>
      </c>
      <c r="B812" s="111" t="s">
        <v>833</v>
      </c>
      <c r="C812" s="212"/>
      <c r="D812" s="117">
        <v>0.36</v>
      </c>
      <c r="E812" s="117">
        <v>2012</v>
      </c>
    </row>
    <row r="813" spans="1:5" ht="25.5" x14ac:dyDescent="0.2">
      <c r="A813" s="135">
        <v>102</v>
      </c>
      <c r="B813" s="111" t="s">
        <v>834</v>
      </c>
      <c r="C813" s="212"/>
      <c r="D813" s="117">
        <v>0.36</v>
      </c>
      <c r="E813" s="117">
        <v>2012</v>
      </c>
    </row>
    <row r="814" spans="1:5" x14ac:dyDescent="0.2">
      <c r="A814" s="135">
        <v>103</v>
      </c>
      <c r="B814" s="111" t="s">
        <v>835</v>
      </c>
      <c r="C814" s="213"/>
      <c r="D814" s="117">
        <v>7.8E-2</v>
      </c>
      <c r="E814" s="117">
        <v>2012</v>
      </c>
    </row>
    <row r="815" spans="1:5" ht="25.5" x14ac:dyDescent="0.2">
      <c r="A815" s="135">
        <v>104</v>
      </c>
      <c r="B815" s="111" t="s">
        <v>836</v>
      </c>
      <c r="C815" s="211" t="s">
        <v>26</v>
      </c>
      <c r="D815" s="137">
        <v>0.16500000000000001</v>
      </c>
      <c r="E815" s="117">
        <v>2010</v>
      </c>
    </row>
    <row r="816" spans="1:5" ht="25.5" x14ac:dyDescent="0.2">
      <c r="A816" s="135">
        <v>105</v>
      </c>
      <c r="B816" s="111" t="s">
        <v>837</v>
      </c>
      <c r="C816" s="212"/>
      <c r="D816" s="137">
        <v>0.16500000000000001</v>
      </c>
      <c r="E816" s="117">
        <v>2010</v>
      </c>
    </row>
    <row r="817" spans="1:5" ht="25.5" x14ac:dyDescent="0.2">
      <c r="A817" s="135">
        <v>106</v>
      </c>
      <c r="B817" s="111" t="s">
        <v>838</v>
      </c>
      <c r="C817" s="212"/>
      <c r="D817" s="137">
        <v>0.1</v>
      </c>
      <c r="E817" s="117">
        <v>2010</v>
      </c>
    </row>
    <row r="818" spans="1:5" ht="25.5" x14ac:dyDescent="0.2">
      <c r="A818" s="135">
        <v>107</v>
      </c>
      <c r="B818" s="111" t="s">
        <v>839</v>
      </c>
      <c r="C818" s="212"/>
      <c r="D818" s="137">
        <v>0.1</v>
      </c>
      <c r="E818" s="117">
        <v>2010</v>
      </c>
    </row>
    <row r="819" spans="1:5" ht="25.5" x14ac:dyDescent="0.2">
      <c r="A819" s="135">
        <v>108</v>
      </c>
      <c r="B819" s="111" t="s">
        <v>840</v>
      </c>
      <c r="C819" s="212"/>
      <c r="D819" s="117">
        <v>0.127</v>
      </c>
      <c r="E819" s="117">
        <v>2010</v>
      </c>
    </row>
    <row r="820" spans="1:5" ht="25.5" x14ac:dyDescent="0.2">
      <c r="A820" s="135">
        <v>109</v>
      </c>
      <c r="B820" s="111" t="s">
        <v>841</v>
      </c>
      <c r="C820" s="212"/>
      <c r="D820" s="117">
        <v>0.127</v>
      </c>
      <c r="E820" s="117">
        <v>2010</v>
      </c>
    </row>
    <row r="821" spans="1:5" ht="25.5" x14ac:dyDescent="0.2">
      <c r="A821" s="135">
        <v>110</v>
      </c>
      <c r="B821" s="111" t="s">
        <v>842</v>
      </c>
      <c r="C821" s="212"/>
      <c r="D821" s="117">
        <v>0.19</v>
      </c>
      <c r="E821" s="117">
        <v>2010</v>
      </c>
    </row>
    <row r="822" spans="1:5" ht="25.5" x14ac:dyDescent="0.2">
      <c r="A822" s="135">
        <v>111</v>
      </c>
      <c r="B822" s="111" t="s">
        <v>843</v>
      </c>
      <c r="C822" s="212"/>
      <c r="D822" s="117">
        <v>0.19</v>
      </c>
      <c r="E822" s="117">
        <v>2010</v>
      </c>
    </row>
    <row r="823" spans="1:5" ht="25.5" x14ac:dyDescent="0.2">
      <c r="A823" s="135">
        <v>112</v>
      </c>
      <c r="B823" s="111" t="s">
        <v>844</v>
      </c>
      <c r="C823" s="212"/>
      <c r="D823" s="117">
        <v>0.19</v>
      </c>
      <c r="E823" s="117">
        <v>2010</v>
      </c>
    </row>
    <row r="824" spans="1:5" ht="25.5" x14ac:dyDescent="0.2">
      <c r="A824" s="135">
        <v>113</v>
      </c>
      <c r="B824" s="111" t="s">
        <v>845</v>
      </c>
      <c r="C824" s="212"/>
      <c r="D824" s="117">
        <v>0.19</v>
      </c>
      <c r="E824" s="117">
        <v>2010</v>
      </c>
    </row>
    <row r="825" spans="1:5" ht="25.5" x14ac:dyDescent="0.2">
      <c r="A825" s="135">
        <v>114</v>
      </c>
      <c r="B825" s="111" t="s">
        <v>846</v>
      </c>
      <c r="C825" s="212"/>
      <c r="D825" s="117">
        <v>0.22500000000000001</v>
      </c>
      <c r="E825" s="117">
        <v>2010</v>
      </c>
    </row>
    <row r="826" spans="1:5" ht="25.5" x14ac:dyDescent="0.2">
      <c r="A826" s="135">
        <v>115</v>
      </c>
      <c r="B826" s="111" t="s">
        <v>847</v>
      </c>
      <c r="C826" s="212"/>
      <c r="D826" s="117">
        <v>0.22500000000000001</v>
      </c>
      <c r="E826" s="117">
        <v>2010</v>
      </c>
    </row>
    <row r="827" spans="1:5" ht="25.5" x14ac:dyDescent="0.2">
      <c r="A827" s="135">
        <v>116</v>
      </c>
      <c r="B827" s="111" t="s">
        <v>848</v>
      </c>
      <c r="C827" s="212"/>
      <c r="D827" s="117">
        <v>0.22500000000000001</v>
      </c>
      <c r="E827" s="117">
        <v>2010</v>
      </c>
    </row>
    <row r="828" spans="1:5" ht="25.5" x14ac:dyDescent="0.2">
      <c r="A828" s="135">
        <v>117</v>
      </c>
      <c r="B828" s="111" t="s">
        <v>849</v>
      </c>
      <c r="C828" s="213"/>
      <c r="D828" s="117">
        <v>0.22500000000000001</v>
      </c>
      <c r="E828" s="117">
        <v>2010</v>
      </c>
    </row>
    <row r="829" spans="1:5" ht="25.5" x14ac:dyDescent="0.2">
      <c r="A829" s="135">
        <v>118</v>
      </c>
      <c r="B829" s="111" t="s">
        <v>850</v>
      </c>
      <c r="C829" s="211" t="s">
        <v>54</v>
      </c>
      <c r="D829" s="117">
        <v>5.0999999999999997E-2</v>
      </c>
      <c r="E829" s="117">
        <v>2011</v>
      </c>
    </row>
    <row r="830" spans="1:5" ht="25.5" x14ac:dyDescent="0.2">
      <c r="A830" s="135">
        <v>119</v>
      </c>
      <c r="B830" s="111" t="s">
        <v>851</v>
      </c>
      <c r="C830" s="212"/>
      <c r="D830" s="117">
        <v>5.0999999999999997E-2</v>
      </c>
      <c r="E830" s="117">
        <v>2011</v>
      </c>
    </row>
    <row r="831" spans="1:5" ht="25.5" x14ac:dyDescent="0.2">
      <c r="A831" s="135">
        <v>120</v>
      </c>
      <c r="B831" s="111" t="s">
        <v>852</v>
      </c>
      <c r="C831" s="212"/>
      <c r="D831" s="117">
        <v>0.21</v>
      </c>
      <c r="E831" s="117">
        <v>2011</v>
      </c>
    </row>
    <row r="832" spans="1:5" ht="25.5" x14ac:dyDescent="0.2">
      <c r="A832" s="135">
        <v>121</v>
      </c>
      <c r="B832" s="111" t="s">
        <v>853</v>
      </c>
      <c r="C832" s="212"/>
      <c r="D832" s="117">
        <v>0.21</v>
      </c>
      <c r="E832" s="117">
        <v>2011</v>
      </c>
    </row>
    <row r="833" spans="1:5" ht="25.5" x14ac:dyDescent="0.2">
      <c r="A833" s="135">
        <v>122</v>
      </c>
      <c r="B833" s="111" t="s">
        <v>854</v>
      </c>
      <c r="C833" s="212"/>
      <c r="D833" s="117">
        <v>0.106</v>
      </c>
      <c r="E833" s="117">
        <v>2011</v>
      </c>
    </row>
    <row r="834" spans="1:5" ht="25.5" x14ac:dyDescent="0.2">
      <c r="A834" s="135">
        <v>123</v>
      </c>
      <c r="B834" s="111" t="s">
        <v>855</v>
      </c>
      <c r="C834" s="213"/>
      <c r="D834" s="117">
        <v>0.106</v>
      </c>
      <c r="E834" s="117">
        <v>2011</v>
      </c>
    </row>
    <row r="835" spans="1:5" x14ac:dyDescent="0.2">
      <c r="A835" s="135">
        <v>124</v>
      </c>
      <c r="B835" s="98" t="s">
        <v>80</v>
      </c>
      <c r="C835" s="214" t="s">
        <v>76</v>
      </c>
      <c r="D835" s="107">
        <v>7.5999999999999998E-2</v>
      </c>
      <c r="E835" s="107">
        <v>2016</v>
      </c>
    </row>
    <row r="836" spans="1:5" x14ac:dyDescent="0.2">
      <c r="A836" s="135">
        <v>125</v>
      </c>
      <c r="B836" s="98" t="s">
        <v>81</v>
      </c>
      <c r="C836" s="215"/>
      <c r="D836" s="107">
        <v>7.8E-2</v>
      </c>
      <c r="E836" s="107">
        <v>2016</v>
      </c>
    </row>
    <row r="837" spans="1:5" x14ac:dyDescent="0.2">
      <c r="A837" s="135">
        <v>126</v>
      </c>
      <c r="B837" s="98" t="s">
        <v>82</v>
      </c>
      <c r="C837" s="215"/>
      <c r="D837" s="107">
        <v>7.5999999999999998E-2</v>
      </c>
      <c r="E837" s="107">
        <v>2016</v>
      </c>
    </row>
    <row r="838" spans="1:5" x14ac:dyDescent="0.2">
      <c r="A838" s="135">
        <v>127</v>
      </c>
      <c r="B838" s="98" t="s">
        <v>83</v>
      </c>
      <c r="C838" s="215"/>
      <c r="D838" s="107">
        <v>7.8E-2</v>
      </c>
      <c r="E838" s="107">
        <v>2016</v>
      </c>
    </row>
    <row r="839" spans="1:5" x14ac:dyDescent="0.2">
      <c r="A839" s="135">
        <v>128</v>
      </c>
      <c r="B839" s="98" t="s">
        <v>84</v>
      </c>
      <c r="C839" s="215"/>
      <c r="D839" s="107">
        <v>7.5999999999999998E-2</v>
      </c>
      <c r="E839" s="107">
        <v>2016</v>
      </c>
    </row>
    <row r="840" spans="1:5" x14ac:dyDescent="0.2">
      <c r="A840" s="135">
        <v>129</v>
      </c>
      <c r="B840" s="98" t="s">
        <v>85</v>
      </c>
      <c r="C840" s="215"/>
      <c r="D840" s="107">
        <v>7.8E-2</v>
      </c>
      <c r="E840" s="107">
        <v>2016</v>
      </c>
    </row>
    <row r="841" spans="1:5" x14ac:dyDescent="0.2">
      <c r="A841" s="135">
        <v>130</v>
      </c>
      <c r="B841" s="98" t="s">
        <v>86</v>
      </c>
      <c r="C841" s="215"/>
      <c r="D841" s="107">
        <v>7.5999999999999998E-2</v>
      </c>
      <c r="E841" s="107">
        <v>2016</v>
      </c>
    </row>
    <row r="842" spans="1:5" x14ac:dyDescent="0.2">
      <c r="A842" s="135">
        <v>131</v>
      </c>
      <c r="B842" s="98" t="s">
        <v>87</v>
      </c>
      <c r="C842" s="215"/>
      <c r="D842" s="107">
        <v>7.8E-2</v>
      </c>
      <c r="E842" s="107">
        <v>2016</v>
      </c>
    </row>
    <row r="843" spans="1:5" x14ac:dyDescent="0.2">
      <c r="A843" s="135">
        <v>132</v>
      </c>
      <c r="B843" s="105" t="s">
        <v>88</v>
      </c>
      <c r="C843" s="215"/>
      <c r="D843" s="107">
        <v>0.10100000000000001</v>
      </c>
      <c r="E843" s="107">
        <v>2016</v>
      </c>
    </row>
    <row r="844" spans="1:5" x14ac:dyDescent="0.2">
      <c r="A844" s="135">
        <v>133</v>
      </c>
      <c r="B844" s="105" t="s">
        <v>89</v>
      </c>
      <c r="C844" s="215"/>
      <c r="D844" s="107">
        <v>0.10299999999999999</v>
      </c>
      <c r="E844" s="107">
        <v>2016</v>
      </c>
    </row>
    <row r="845" spans="1:5" x14ac:dyDescent="0.2">
      <c r="A845" s="135">
        <v>134</v>
      </c>
      <c r="B845" s="105" t="s">
        <v>856</v>
      </c>
      <c r="C845" s="215"/>
      <c r="D845" s="107">
        <v>0.1</v>
      </c>
      <c r="E845" s="107">
        <v>2016</v>
      </c>
    </row>
    <row r="846" spans="1:5" x14ac:dyDescent="0.2">
      <c r="A846" s="135">
        <v>135</v>
      </c>
      <c r="B846" s="105" t="s">
        <v>621</v>
      </c>
      <c r="C846" s="215"/>
      <c r="D846" s="107">
        <v>0.01</v>
      </c>
      <c r="E846" s="107">
        <v>2016</v>
      </c>
    </row>
    <row r="847" spans="1:5" x14ac:dyDescent="0.2">
      <c r="A847" s="135">
        <v>136</v>
      </c>
      <c r="B847" s="105" t="s">
        <v>622</v>
      </c>
      <c r="C847" s="216"/>
      <c r="D847" s="107">
        <v>0.01</v>
      </c>
      <c r="E847" s="107">
        <v>2016</v>
      </c>
    </row>
    <row r="848" spans="1:5" ht="25.5" x14ac:dyDescent="0.2">
      <c r="A848" s="135">
        <v>137</v>
      </c>
      <c r="B848" s="98" t="s">
        <v>857</v>
      </c>
      <c r="C848" s="214" t="s">
        <v>163</v>
      </c>
      <c r="D848" s="107">
        <v>9.7000000000000003E-2</v>
      </c>
      <c r="E848" s="107">
        <v>2015</v>
      </c>
    </row>
    <row r="849" spans="1:5" ht="25.5" x14ac:dyDescent="0.2">
      <c r="A849" s="135">
        <v>138</v>
      </c>
      <c r="B849" s="98" t="s">
        <v>858</v>
      </c>
      <c r="C849" s="215"/>
      <c r="D849" s="107">
        <v>9.7000000000000003E-2</v>
      </c>
      <c r="E849" s="107">
        <v>2015</v>
      </c>
    </row>
    <row r="850" spans="1:5" x14ac:dyDescent="0.2">
      <c r="A850" s="135">
        <v>139</v>
      </c>
      <c r="B850" s="105" t="s">
        <v>859</v>
      </c>
      <c r="C850" s="215"/>
      <c r="D850" s="107">
        <v>9.7000000000000003E-2</v>
      </c>
      <c r="E850" s="107">
        <v>2015</v>
      </c>
    </row>
    <row r="851" spans="1:5" ht="25.5" x14ac:dyDescent="0.2">
      <c r="A851" s="135">
        <v>140</v>
      </c>
      <c r="B851" s="98" t="s">
        <v>860</v>
      </c>
      <c r="C851" s="215"/>
      <c r="D851" s="107">
        <v>9.7000000000000003E-2</v>
      </c>
      <c r="E851" s="107">
        <v>2015</v>
      </c>
    </row>
    <row r="852" spans="1:5" ht="25.5" x14ac:dyDescent="0.2">
      <c r="A852" s="135">
        <v>141</v>
      </c>
      <c r="B852" s="98" t="s">
        <v>861</v>
      </c>
      <c r="C852" s="215"/>
      <c r="D852" s="107">
        <v>5.5E-2</v>
      </c>
      <c r="E852" s="107">
        <v>2015</v>
      </c>
    </row>
    <row r="853" spans="1:5" x14ac:dyDescent="0.2">
      <c r="A853" s="135">
        <v>142</v>
      </c>
      <c r="B853" s="105" t="s">
        <v>862</v>
      </c>
      <c r="C853" s="216"/>
      <c r="D853" s="107">
        <v>5.5E-2</v>
      </c>
      <c r="E853" s="107">
        <v>2015</v>
      </c>
    </row>
    <row r="854" spans="1:5" ht="25.5" x14ac:dyDescent="0.2">
      <c r="A854" s="135">
        <v>143</v>
      </c>
      <c r="B854" s="98" t="s">
        <v>863</v>
      </c>
      <c r="C854" s="208" t="s">
        <v>109</v>
      </c>
      <c r="D854" s="107">
        <v>0.155</v>
      </c>
      <c r="E854" s="107">
        <v>2015</v>
      </c>
    </row>
    <row r="855" spans="1:5" ht="25.5" x14ac:dyDescent="0.2">
      <c r="A855" s="135">
        <v>144</v>
      </c>
      <c r="B855" s="98" t="s">
        <v>864</v>
      </c>
      <c r="C855" s="209"/>
      <c r="D855" s="107">
        <v>0.155</v>
      </c>
      <c r="E855" s="107">
        <v>2015</v>
      </c>
    </row>
    <row r="856" spans="1:5" ht="25.5" x14ac:dyDescent="0.2">
      <c r="A856" s="135">
        <v>145</v>
      </c>
      <c r="B856" s="98" t="s">
        <v>865</v>
      </c>
      <c r="C856" s="209"/>
      <c r="D856" s="107">
        <v>0.18</v>
      </c>
      <c r="E856" s="107">
        <v>2015</v>
      </c>
    </row>
    <row r="857" spans="1:5" ht="25.5" x14ac:dyDescent="0.2">
      <c r="A857" s="135">
        <v>146</v>
      </c>
      <c r="B857" s="98" t="s">
        <v>866</v>
      </c>
      <c r="C857" s="209"/>
      <c r="D857" s="107">
        <v>0.18</v>
      </c>
      <c r="E857" s="107">
        <v>2015</v>
      </c>
    </row>
    <row r="858" spans="1:5" ht="25.5" x14ac:dyDescent="0.2">
      <c r="A858" s="135">
        <v>147</v>
      </c>
      <c r="B858" s="98" t="s">
        <v>867</v>
      </c>
      <c r="C858" s="209"/>
      <c r="D858" s="107">
        <v>0.115</v>
      </c>
      <c r="E858" s="107">
        <v>2015</v>
      </c>
    </row>
    <row r="859" spans="1:5" ht="25.5" x14ac:dyDescent="0.2">
      <c r="A859" s="135">
        <v>148</v>
      </c>
      <c r="B859" s="98" t="s">
        <v>868</v>
      </c>
      <c r="C859" s="209"/>
      <c r="D859" s="107">
        <v>0.115</v>
      </c>
      <c r="E859" s="107">
        <v>2015</v>
      </c>
    </row>
    <row r="860" spans="1:5" x14ac:dyDescent="0.2">
      <c r="A860" s="135">
        <v>149</v>
      </c>
      <c r="B860" s="98" t="s">
        <v>869</v>
      </c>
      <c r="C860" s="209"/>
      <c r="D860" s="107">
        <v>0.13</v>
      </c>
      <c r="E860" s="107">
        <v>2015</v>
      </c>
    </row>
    <row r="861" spans="1:5" ht="25.5" x14ac:dyDescent="0.2">
      <c r="A861" s="135">
        <v>150</v>
      </c>
      <c r="B861" s="98" t="s">
        <v>870</v>
      </c>
      <c r="C861" s="209"/>
      <c r="D861" s="107">
        <v>0.19</v>
      </c>
      <c r="E861" s="107">
        <v>2015</v>
      </c>
    </row>
    <row r="862" spans="1:5" ht="25.5" x14ac:dyDescent="0.2">
      <c r="A862" s="135">
        <v>151</v>
      </c>
      <c r="B862" s="98" t="s">
        <v>871</v>
      </c>
      <c r="C862" s="209"/>
      <c r="D862" s="107">
        <v>0.115</v>
      </c>
      <c r="E862" s="107">
        <v>2015</v>
      </c>
    </row>
    <row r="863" spans="1:5" ht="25.5" x14ac:dyDescent="0.2">
      <c r="A863" s="135">
        <v>152</v>
      </c>
      <c r="B863" s="98" t="s">
        <v>872</v>
      </c>
      <c r="C863" s="209"/>
      <c r="D863" s="107">
        <v>0.115</v>
      </c>
      <c r="E863" s="107">
        <v>2015</v>
      </c>
    </row>
    <row r="864" spans="1:5" ht="25.5" x14ac:dyDescent="0.2">
      <c r="A864" s="135">
        <v>153</v>
      </c>
      <c r="B864" s="98" t="s">
        <v>873</v>
      </c>
      <c r="C864" s="209"/>
      <c r="D864" s="107">
        <v>0.18</v>
      </c>
      <c r="E864" s="107">
        <v>2015</v>
      </c>
    </row>
    <row r="865" spans="1:5" ht="25.5" x14ac:dyDescent="0.2">
      <c r="A865" s="135">
        <v>154</v>
      </c>
      <c r="B865" s="98" t="s">
        <v>874</v>
      </c>
      <c r="C865" s="209"/>
      <c r="D865" s="107">
        <v>0.18</v>
      </c>
      <c r="E865" s="107">
        <v>2015</v>
      </c>
    </row>
    <row r="866" spans="1:5" ht="25.5" x14ac:dyDescent="0.2">
      <c r="A866" s="135">
        <v>155</v>
      </c>
      <c r="B866" s="98" t="s">
        <v>875</v>
      </c>
      <c r="C866" s="209"/>
      <c r="D866" s="107">
        <v>0.11</v>
      </c>
      <c r="E866" s="107">
        <v>2015</v>
      </c>
    </row>
    <row r="867" spans="1:5" ht="25.5" x14ac:dyDescent="0.2">
      <c r="A867" s="135">
        <v>156</v>
      </c>
      <c r="B867" s="98" t="s">
        <v>876</v>
      </c>
      <c r="C867" s="209"/>
      <c r="D867" s="107">
        <v>0.11</v>
      </c>
      <c r="E867" s="107">
        <v>2015</v>
      </c>
    </row>
    <row r="868" spans="1:5" ht="25.5" x14ac:dyDescent="0.2">
      <c r="A868" s="135">
        <v>157</v>
      </c>
      <c r="B868" s="98" t="s">
        <v>877</v>
      </c>
      <c r="C868" s="209"/>
      <c r="D868" s="107">
        <v>0.23</v>
      </c>
      <c r="E868" s="107">
        <v>2015</v>
      </c>
    </row>
    <row r="869" spans="1:5" ht="25.5" x14ac:dyDescent="0.2">
      <c r="A869" s="135">
        <v>158</v>
      </c>
      <c r="B869" s="97" t="s">
        <v>878</v>
      </c>
      <c r="C869" s="209"/>
      <c r="D869" s="138">
        <v>7.4999999999999997E-2</v>
      </c>
      <c r="E869" s="97">
        <v>2010</v>
      </c>
    </row>
    <row r="870" spans="1:5" ht="25.5" x14ac:dyDescent="0.2">
      <c r="A870" s="135">
        <v>159</v>
      </c>
      <c r="B870" s="97" t="s">
        <v>879</v>
      </c>
      <c r="C870" s="209"/>
      <c r="D870" s="138">
        <v>7.4999999999999997E-2</v>
      </c>
      <c r="E870" s="97">
        <v>2010</v>
      </c>
    </row>
    <row r="871" spans="1:5" ht="25.5" x14ac:dyDescent="0.2">
      <c r="A871" s="135">
        <v>160</v>
      </c>
      <c r="B871" s="97" t="s">
        <v>880</v>
      </c>
      <c r="C871" s="209"/>
      <c r="D871" s="138">
        <v>7.5999999999999998E-2</v>
      </c>
      <c r="E871" s="97">
        <v>2010</v>
      </c>
    </row>
    <row r="872" spans="1:5" ht="25.5" x14ac:dyDescent="0.2">
      <c r="A872" s="135">
        <v>161</v>
      </c>
      <c r="B872" s="97" t="s">
        <v>881</v>
      </c>
      <c r="C872" s="209"/>
      <c r="D872" s="138">
        <v>7.5999999999999998E-2</v>
      </c>
      <c r="E872" s="97">
        <v>2010</v>
      </c>
    </row>
    <row r="873" spans="1:5" ht="25.5" x14ac:dyDescent="0.2">
      <c r="A873" s="135">
        <v>162</v>
      </c>
      <c r="B873" s="97" t="s">
        <v>882</v>
      </c>
      <c r="C873" s="210"/>
      <c r="D873" s="138">
        <v>0.19</v>
      </c>
      <c r="E873" s="97">
        <v>2010</v>
      </c>
    </row>
    <row r="874" spans="1:5" x14ac:dyDescent="0.2">
      <c r="A874" s="135">
        <v>163</v>
      </c>
      <c r="B874" s="98" t="s">
        <v>110</v>
      </c>
      <c r="C874" s="208" t="s">
        <v>114</v>
      </c>
      <c r="D874" s="107">
        <v>0.12</v>
      </c>
      <c r="E874" s="107">
        <v>2015</v>
      </c>
    </row>
    <row r="875" spans="1:5" x14ac:dyDescent="0.2">
      <c r="A875" s="135">
        <v>164</v>
      </c>
      <c r="B875" s="98" t="s">
        <v>111</v>
      </c>
      <c r="C875" s="209"/>
      <c r="D875" s="107">
        <v>0.12</v>
      </c>
      <c r="E875" s="107">
        <v>2015</v>
      </c>
    </row>
    <row r="876" spans="1:5" x14ac:dyDescent="0.2">
      <c r="A876" s="135">
        <v>165</v>
      </c>
      <c r="B876" s="98" t="s">
        <v>112</v>
      </c>
      <c r="C876" s="209"/>
      <c r="D876" s="107">
        <v>0.11</v>
      </c>
      <c r="E876" s="107">
        <v>2015</v>
      </c>
    </row>
    <row r="877" spans="1:5" x14ac:dyDescent="0.2">
      <c r="A877" s="135">
        <v>166</v>
      </c>
      <c r="B877" s="98" t="s">
        <v>113</v>
      </c>
      <c r="C877" s="209"/>
      <c r="D877" s="107">
        <v>0.11</v>
      </c>
      <c r="E877" s="107">
        <v>2015</v>
      </c>
    </row>
    <row r="878" spans="1:5" x14ac:dyDescent="0.2">
      <c r="A878" s="135">
        <v>167</v>
      </c>
      <c r="B878" s="98" t="s">
        <v>623</v>
      </c>
      <c r="C878" s="209"/>
      <c r="D878" s="107">
        <v>0.14000000000000001</v>
      </c>
      <c r="E878" s="107">
        <v>2015</v>
      </c>
    </row>
    <row r="879" spans="1:5" x14ac:dyDescent="0.2">
      <c r="A879" s="135">
        <v>168</v>
      </c>
      <c r="B879" s="98" t="s">
        <v>352</v>
      </c>
      <c r="C879" s="209"/>
      <c r="D879" s="107">
        <v>0.14000000000000001</v>
      </c>
      <c r="E879" s="107">
        <v>2015</v>
      </c>
    </row>
    <row r="880" spans="1:5" x14ac:dyDescent="0.2">
      <c r="A880" s="135">
        <v>169</v>
      </c>
      <c r="B880" s="98" t="s">
        <v>624</v>
      </c>
      <c r="C880" s="209"/>
      <c r="D880" s="107">
        <v>0.12</v>
      </c>
      <c r="E880" s="107">
        <v>2015</v>
      </c>
    </row>
    <row r="881" spans="1:5" x14ac:dyDescent="0.2">
      <c r="A881" s="135">
        <v>170</v>
      </c>
      <c r="B881" s="98" t="s">
        <v>625</v>
      </c>
      <c r="C881" s="209"/>
      <c r="D881" s="107">
        <v>0.12</v>
      </c>
      <c r="E881" s="107">
        <v>2015</v>
      </c>
    </row>
    <row r="882" spans="1:5" x14ac:dyDescent="0.2">
      <c r="A882" s="135">
        <v>171</v>
      </c>
      <c r="B882" s="98" t="s">
        <v>883</v>
      </c>
      <c r="C882" s="210"/>
      <c r="D882" s="107">
        <v>0.16</v>
      </c>
      <c r="E882" s="107">
        <v>2015</v>
      </c>
    </row>
    <row r="883" spans="1:5" x14ac:dyDescent="0.2">
      <c r="A883" s="135">
        <v>172</v>
      </c>
      <c r="B883" s="98" t="s">
        <v>197</v>
      </c>
      <c r="C883" s="205" t="s">
        <v>196</v>
      </c>
      <c r="D883" s="107">
        <v>7.0000000000000007E-2</v>
      </c>
      <c r="E883" s="107">
        <v>2007</v>
      </c>
    </row>
    <row r="884" spans="1:5" x14ac:dyDescent="0.2">
      <c r="A884" s="135">
        <v>173</v>
      </c>
      <c r="B884" s="98" t="s">
        <v>198</v>
      </c>
      <c r="C884" s="206"/>
      <c r="D884" s="107">
        <v>7.0000000000000007E-2</v>
      </c>
      <c r="E884" s="107">
        <v>2007</v>
      </c>
    </row>
    <row r="885" spans="1:5" x14ac:dyDescent="0.2">
      <c r="A885" s="135">
        <v>174</v>
      </c>
      <c r="B885" s="98" t="s">
        <v>199</v>
      </c>
      <c r="C885" s="206"/>
      <c r="D885" s="107">
        <v>7.0000000000000007E-2</v>
      </c>
      <c r="E885" s="107">
        <v>2007</v>
      </c>
    </row>
    <row r="886" spans="1:5" x14ac:dyDescent="0.2">
      <c r="A886" s="135">
        <v>175</v>
      </c>
      <c r="B886" s="98" t="s">
        <v>218</v>
      </c>
      <c r="C886" s="207"/>
      <c r="D886" s="107">
        <v>7.0000000000000007E-2</v>
      </c>
      <c r="E886" s="107">
        <v>2007</v>
      </c>
    </row>
    <row r="887" spans="1:5" x14ac:dyDescent="0.2">
      <c r="A887" s="135">
        <v>176</v>
      </c>
      <c r="B887" s="98" t="s">
        <v>200</v>
      </c>
      <c r="C887" s="205" t="s">
        <v>626</v>
      </c>
      <c r="D887" s="107">
        <v>7.4999999999999997E-2</v>
      </c>
      <c r="E887" s="107">
        <v>2010</v>
      </c>
    </row>
    <row r="888" spans="1:5" x14ac:dyDescent="0.2">
      <c r="A888" s="135">
        <v>177</v>
      </c>
      <c r="B888" s="98" t="s">
        <v>201</v>
      </c>
      <c r="C888" s="206"/>
      <c r="D888" s="107">
        <v>7.4999999999999997E-2</v>
      </c>
      <c r="E888" s="107">
        <v>2010</v>
      </c>
    </row>
    <row r="889" spans="1:5" x14ac:dyDescent="0.2">
      <c r="A889" s="135">
        <v>178</v>
      </c>
      <c r="B889" s="98" t="s">
        <v>202</v>
      </c>
      <c r="C889" s="206"/>
      <c r="D889" s="107">
        <v>7.4999999999999997E-2</v>
      </c>
      <c r="E889" s="107">
        <v>2010</v>
      </c>
    </row>
    <row r="890" spans="1:5" x14ac:dyDescent="0.2">
      <c r="A890" s="135">
        <v>179</v>
      </c>
      <c r="B890" s="98" t="s">
        <v>203</v>
      </c>
      <c r="C890" s="206"/>
      <c r="D890" s="107">
        <v>5.5E-2</v>
      </c>
      <c r="E890" s="107">
        <v>2010</v>
      </c>
    </row>
    <row r="891" spans="1:5" x14ac:dyDescent="0.2">
      <c r="A891" s="135">
        <v>180</v>
      </c>
      <c r="B891" s="98" t="s">
        <v>204</v>
      </c>
      <c r="C891" s="206"/>
      <c r="D891" s="107">
        <v>5.5E-2</v>
      </c>
      <c r="E891" s="107">
        <v>2010</v>
      </c>
    </row>
    <row r="892" spans="1:5" x14ac:dyDescent="0.2">
      <c r="A892" s="135">
        <v>181</v>
      </c>
      <c r="B892" s="98" t="s">
        <v>205</v>
      </c>
      <c r="C892" s="206"/>
      <c r="D892" s="107">
        <v>5.5E-2</v>
      </c>
      <c r="E892" s="107">
        <v>2010</v>
      </c>
    </row>
    <row r="893" spans="1:5" x14ac:dyDescent="0.2">
      <c r="A893" s="135">
        <v>182</v>
      </c>
      <c r="B893" s="98" t="s">
        <v>206</v>
      </c>
      <c r="C893" s="206"/>
      <c r="D893" s="107">
        <v>7.4999999999999997E-2</v>
      </c>
      <c r="E893" s="107">
        <v>2010</v>
      </c>
    </row>
    <row r="894" spans="1:5" x14ac:dyDescent="0.2">
      <c r="A894" s="135">
        <v>183</v>
      </c>
      <c r="B894" s="98" t="s">
        <v>207</v>
      </c>
      <c r="C894" s="206"/>
      <c r="D894" s="107">
        <v>5.5E-2</v>
      </c>
      <c r="E894" s="107">
        <v>2010</v>
      </c>
    </row>
    <row r="895" spans="1:5" x14ac:dyDescent="0.2">
      <c r="A895" s="135">
        <v>184</v>
      </c>
      <c r="B895" s="98" t="s">
        <v>208</v>
      </c>
      <c r="C895" s="206"/>
      <c r="D895" s="107">
        <v>7.4999999999999997E-2</v>
      </c>
      <c r="E895" s="107">
        <v>2010</v>
      </c>
    </row>
    <row r="896" spans="1:5" x14ac:dyDescent="0.2">
      <c r="A896" s="135">
        <v>185</v>
      </c>
      <c r="B896" s="98" t="s">
        <v>209</v>
      </c>
      <c r="C896" s="206"/>
      <c r="D896" s="107">
        <v>7.4999999999999997E-2</v>
      </c>
      <c r="E896" s="107">
        <v>2010</v>
      </c>
    </row>
    <row r="897" spans="1:5" x14ac:dyDescent="0.2">
      <c r="A897" s="135">
        <v>186</v>
      </c>
      <c r="B897" s="98" t="s">
        <v>210</v>
      </c>
      <c r="C897" s="206"/>
      <c r="D897" s="107">
        <v>7.4999999999999997E-2</v>
      </c>
      <c r="E897" s="107">
        <v>2010</v>
      </c>
    </row>
    <row r="898" spans="1:5" x14ac:dyDescent="0.2">
      <c r="A898" s="135">
        <v>187</v>
      </c>
      <c r="B898" s="98" t="s">
        <v>211</v>
      </c>
      <c r="C898" s="206"/>
      <c r="D898" s="107">
        <v>7.4999999999999997E-2</v>
      </c>
      <c r="E898" s="107">
        <v>2010</v>
      </c>
    </row>
    <row r="899" spans="1:5" x14ac:dyDescent="0.2">
      <c r="A899" s="135">
        <v>188</v>
      </c>
      <c r="B899" s="98" t="s">
        <v>212</v>
      </c>
      <c r="C899" s="206"/>
      <c r="D899" s="107">
        <v>5.5E-2</v>
      </c>
      <c r="E899" s="107">
        <v>2010</v>
      </c>
    </row>
    <row r="900" spans="1:5" x14ac:dyDescent="0.2">
      <c r="A900" s="135">
        <v>189</v>
      </c>
      <c r="B900" s="98" t="s">
        <v>213</v>
      </c>
      <c r="C900" s="207"/>
      <c r="D900" s="107">
        <v>5.5E-2</v>
      </c>
      <c r="E900" s="107">
        <v>2010</v>
      </c>
    </row>
    <row r="901" spans="1:5" ht="25.5" x14ac:dyDescent="0.2">
      <c r="A901" s="135">
        <v>190</v>
      </c>
      <c r="B901" s="98" t="s">
        <v>884</v>
      </c>
      <c r="C901" s="205" t="s">
        <v>214</v>
      </c>
      <c r="D901" s="107">
        <v>0.12</v>
      </c>
      <c r="E901" s="107">
        <v>2014</v>
      </c>
    </row>
    <row r="902" spans="1:5" ht="25.5" x14ac:dyDescent="0.2">
      <c r="A902" s="135">
        <v>191</v>
      </c>
      <c r="B902" s="98" t="s">
        <v>885</v>
      </c>
      <c r="C902" s="206"/>
      <c r="D902" s="107">
        <v>0.12</v>
      </c>
      <c r="E902" s="107">
        <v>2014</v>
      </c>
    </row>
    <row r="903" spans="1:5" ht="25.5" x14ac:dyDescent="0.2">
      <c r="A903" s="135">
        <v>192</v>
      </c>
      <c r="B903" s="98" t="s">
        <v>886</v>
      </c>
      <c r="C903" s="206"/>
      <c r="D903" s="107">
        <v>0.12</v>
      </c>
      <c r="E903" s="107">
        <v>2014</v>
      </c>
    </row>
    <row r="904" spans="1:5" ht="25.5" x14ac:dyDescent="0.2">
      <c r="A904" s="135">
        <v>193</v>
      </c>
      <c r="B904" s="98" t="s">
        <v>887</v>
      </c>
      <c r="C904" s="206"/>
      <c r="D904" s="107">
        <v>0.12</v>
      </c>
      <c r="E904" s="107">
        <v>2014</v>
      </c>
    </row>
    <row r="905" spans="1:5" ht="25.5" x14ac:dyDescent="0.2">
      <c r="A905" s="135">
        <v>194</v>
      </c>
      <c r="B905" s="98" t="s">
        <v>888</v>
      </c>
      <c r="C905" s="206"/>
      <c r="D905" s="107">
        <v>0.12</v>
      </c>
      <c r="E905" s="107">
        <v>2014</v>
      </c>
    </row>
    <row r="906" spans="1:5" ht="25.5" x14ac:dyDescent="0.2">
      <c r="A906" s="135">
        <v>195</v>
      </c>
      <c r="B906" s="98" t="s">
        <v>889</v>
      </c>
      <c r="C906" s="207"/>
      <c r="D906" s="107">
        <v>0.12</v>
      </c>
      <c r="E906" s="107">
        <v>2014</v>
      </c>
    </row>
    <row r="907" spans="1:5" ht="25.5" x14ac:dyDescent="0.2">
      <c r="A907" s="135">
        <v>196</v>
      </c>
      <c r="B907" s="98" t="s">
        <v>890</v>
      </c>
      <c r="C907" s="205" t="s">
        <v>185</v>
      </c>
      <c r="D907" s="107">
        <v>7.0000000000000007E-2</v>
      </c>
      <c r="E907" s="107">
        <v>2011</v>
      </c>
    </row>
    <row r="908" spans="1:5" ht="25.5" x14ac:dyDescent="0.2">
      <c r="A908" s="135">
        <v>197</v>
      </c>
      <c r="B908" s="98" t="s">
        <v>891</v>
      </c>
      <c r="C908" s="206"/>
      <c r="D908" s="107">
        <v>7.0000000000000007E-2</v>
      </c>
      <c r="E908" s="107">
        <v>2011</v>
      </c>
    </row>
    <row r="909" spans="1:5" ht="25.5" x14ac:dyDescent="0.2">
      <c r="A909" s="135">
        <v>198</v>
      </c>
      <c r="B909" s="98" t="s">
        <v>892</v>
      </c>
      <c r="C909" s="206"/>
      <c r="D909" s="107">
        <v>7.0000000000000007E-2</v>
      </c>
      <c r="E909" s="107">
        <v>2011</v>
      </c>
    </row>
    <row r="910" spans="1:5" ht="25.5" x14ac:dyDescent="0.2">
      <c r="A910" s="135">
        <v>199</v>
      </c>
      <c r="B910" s="98" t="s">
        <v>893</v>
      </c>
      <c r="C910" s="206"/>
      <c r="D910" s="107">
        <v>7.0000000000000007E-2</v>
      </c>
      <c r="E910" s="107">
        <v>2011</v>
      </c>
    </row>
    <row r="911" spans="1:5" ht="25.5" x14ac:dyDescent="0.2">
      <c r="A911" s="135">
        <v>200</v>
      </c>
      <c r="B911" s="98" t="s">
        <v>894</v>
      </c>
      <c r="C911" s="206"/>
      <c r="D911" s="107">
        <v>7.0000000000000007E-2</v>
      </c>
      <c r="E911" s="107">
        <v>2011</v>
      </c>
    </row>
    <row r="912" spans="1:5" ht="25.5" x14ac:dyDescent="0.2">
      <c r="A912" s="135">
        <v>201</v>
      </c>
      <c r="B912" s="98" t="s">
        <v>895</v>
      </c>
      <c r="C912" s="207"/>
      <c r="D912" s="107">
        <v>7.0000000000000007E-2</v>
      </c>
      <c r="E912" s="107">
        <v>2011</v>
      </c>
    </row>
    <row r="913" spans="1:5" ht="25.5" x14ac:dyDescent="0.2">
      <c r="A913" s="135">
        <v>202</v>
      </c>
      <c r="B913" s="97" t="s">
        <v>349</v>
      </c>
      <c r="C913" s="199" t="s">
        <v>311</v>
      </c>
      <c r="D913" s="138">
        <v>0.1</v>
      </c>
      <c r="E913" s="97">
        <v>2010</v>
      </c>
    </row>
    <row r="914" spans="1:5" ht="25.5" x14ac:dyDescent="0.2">
      <c r="A914" s="135">
        <v>203</v>
      </c>
      <c r="B914" s="97" t="s">
        <v>627</v>
      </c>
      <c r="C914" s="200"/>
      <c r="D914" s="138">
        <v>0.1</v>
      </c>
      <c r="E914" s="97">
        <v>2010</v>
      </c>
    </row>
    <row r="915" spans="1:5" ht="25.5" x14ac:dyDescent="0.2">
      <c r="A915" s="135">
        <v>204</v>
      </c>
      <c r="B915" s="97" t="s">
        <v>628</v>
      </c>
      <c r="C915" s="200"/>
      <c r="D915" s="138">
        <v>0.08</v>
      </c>
      <c r="E915" s="97">
        <v>2010</v>
      </c>
    </row>
    <row r="916" spans="1:5" ht="25.5" x14ac:dyDescent="0.2">
      <c r="A916" s="135">
        <v>205</v>
      </c>
      <c r="B916" s="97" t="s">
        <v>350</v>
      </c>
      <c r="C916" s="200"/>
      <c r="D916" s="138">
        <v>0.08</v>
      </c>
      <c r="E916" s="97">
        <v>2010</v>
      </c>
    </row>
    <row r="917" spans="1:5" ht="25.5" x14ac:dyDescent="0.2">
      <c r="A917" s="135">
        <v>206</v>
      </c>
      <c r="B917" s="97" t="s">
        <v>629</v>
      </c>
      <c r="C917" s="200"/>
      <c r="D917" s="138">
        <v>8.5000000000000006E-2</v>
      </c>
      <c r="E917" s="97">
        <v>2010</v>
      </c>
    </row>
    <row r="918" spans="1:5" ht="25.5" x14ac:dyDescent="0.2">
      <c r="A918" s="135">
        <v>207</v>
      </c>
      <c r="B918" s="97" t="s">
        <v>351</v>
      </c>
      <c r="C918" s="200"/>
      <c r="D918" s="138">
        <v>8.5000000000000006E-2</v>
      </c>
      <c r="E918" s="97">
        <v>2010</v>
      </c>
    </row>
    <row r="919" spans="1:5" x14ac:dyDescent="0.2">
      <c r="A919" s="135">
        <v>208</v>
      </c>
      <c r="B919" s="97" t="s">
        <v>353</v>
      </c>
      <c r="C919" s="200"/>
      <c r="D919" s="138">
        <v>0.25</v>
      </c>
      <c r="E919" s="97">
        <v>2010</v>
      </c>
    </row>
    <row r="920" spans="1:5" x14ac:dyDescent="0.2">
      <c r="A920" s="135">
        <v>209</v>
      </c>
      <c r="B920" s="97" t="s">
        <v>630</v>
      </c>
      <c r="C920" s="200"/>
      <c r="D920" s="138">
        <v>0.25</v>
      </c>
      <c r="E920" s="97">
        <v>2010</v>
      </c>
    </row>
    <row r="921" spans="1:5" x14ac:dyDescent="0.2">
      <c r="A921" s="135">
        <v>210</v>
      </c>
      <c r="B921" s="97" t="s">
        <v>354</v>
      </c>
      <c r="C921" s="200"/>
      <c r="D921" s="138">
        <v>0.20499999999999999</v>
      </c>
      <c r="E921" s="97">
        <v>2010</v>
      </c>
    </row>
    <row r="922" spans="1:5" x14ac:dyDescent="0.2">
      <c r="A922" s="135">
        <v>211</v>
      </c>
      <c r="B922" s="97" t="s">
        <v>631</v>
      </c>
      <c r="C922" s="200"/>
      <c r="D922" s="138">
        <v>0.20499999999999999</v>
      </c>
      <c r="E922" s="97">
        <v>2010</v>
      </c>
    </row>
    <row r="923" spans="1:5" x14ac:dyDescent="0.2">
      <c r="A923" s="135">
        <v>212</v>
      </c>
      <c r="B923" s="97" t="s">
        <v>355</v>
      </c>
      <c r="C923" s="200"/>
      <c r="D923" s="138">
        <v>0.13</v>
      </c>
      <c r="E923" s="97">
        <v>2010</v>
      </c>
    </row>
    <row r="924" spans="1:5" x14ac:dyDescent="0.2">
      <c r="A924" s="135">
        <v>213</v>
      </c>
      <c r="B924" s="97" t="s">
        <v>632</v>
      </c>
      <c r="C924" s="200"/>
      <c r="D924" s="138">
        <v>0.13</v>
      </c>
      <c r="E924" s="97">
        <v>2010</v>
      </c>
    </row>
    <row r="925" spans="1:5" x14ac:dyDescent="0.2">
      <c r="A925" s="135">
        <v>214</v>
      </c>
      <c r="B925" s="97" t="s">
        <v>356</v>
      </c>
      <c r="C925" s="200"/>
      <c r="D925" s="138">
        <v>0.13</v>
      </c>
      <c r="E925" s="97">
        <v>2010</v>
      </c>
    </row>
    <row r="926" spans="1:5" x14ac:dyDescent="0.2">
      <c r="A926" s="135">
        <v>215</v>
      </c>
      <c r="B926" s="97" t="s">
        <v>633</v>
      </c>
      <c r="C926" s="200"/>
      <c r="D926" s="138">
        <v>0.13</v>
      </c>
      <c r="E926" s="97">
        <v>2010</v>
      </c>
    </row>
    <row r="927" spans="1:5" ht="25.5" x14ac:dyDescent="0.2">
      <c r="A927" s="135">
        <v>216</v>
      </c>
      <c r="B927" s="97" t="s">
        <v>357</v>
      </c>
      <c r="C927" s="200"/>
      <c r="D927" s="138">
        <v>0.4</v>
      </c>
      <c r="E927" s="97">
        <v>2010</v>
      </c>
    </row>
    <row r="928" spans="1:5" ht="25.5" x14ac:dyDescent="0.2">
      <c r="A928" s="135">
        <v>217</v>
      </c>
      <c r="B928" s="97" t="s">
        <v>634</v>
      </c>
      <c r="C928" s="200"/>
      <c r="D928" s="138">
        <v>0.4</v>
      </c>
      <c r="E928" s="97">
        <v>2010</v>
      </c>
    </row>
    <row r="929" spans="1:5" x14ac:dyDescent="0.2">
      <c r="A929" s="135">
        <v>218</v>
      </c>
      <c r="B929" s="97" t="s">
        <v>358</v>
      </c>
      <c r="C929" s="200"/>
      <c r="D929" s="138">
        <v>0.19500000000000001</v>
      </c>
      <c r="E929" s="97">
        <v>2010</v>
      </c>
    </row>
    <row r="930" spans="1:5" x14ac:dyDescent="0.2">
      <c r="A930" s="135">
        <v>219</v>
      </c>
      <c r="B930" s="97" t="s">
        <v>635</v>
      </c>
      <c r="C930" s="200"/>
      <c r="D930" s="138">
        <v>0.19500000000000001</v>
      </c>
      <c r="E930" s="97">
        <v>2010</v>
      </c>
    </row>
    <row r="931" spans="1:5" x14ac:dyDescent="0.2">
      <c r="A931" s="135">
        <v>220</v>
      </c>
      <c r="B931" s="97" t="s">
        <v>359</v>
      </c>
      <c r="C931" s="200"/>
      <c r="D931" s="138">
        <v>7.1999999999999995E-2</v>
      </c>
      <c r="E931" s="97">
        <v>2010</v>
      </c>
    </row>
    <row r="932" spans="1:5" x14ac:dyDescent="0.2">
      <c r="A932" s="135">
        <v>221</v>
      </c>
      <c r="B932" s="97" t="s">
        <v>636</v>
      </c>
      <c r="C932" s="200"/>
      <c r="D932" s="138">
        <v>7.1999999999999995E-2</v>
      </c>
      <c r="E932" s="97">
        <v>2010</v>
      </c>
    </row>
    <row r="933" spans="1:5" x14ac:dyDescent="0.2">
      <c r="A933" s="135">
        <v>222</v>
      </c>
      <c r="B933" s="97" t="s">
        <v>637</v>
      </c>
      <c r="C933" s="200"/>
      <c r="D933" s="138">
        <v>0.2</v>
      </c>
      <c r="E933" s="97">
        <v>2010</v>
      </c>
    </row>
    <row r="934" spans="1:5" x14ac:dyDescent="0.2">
      <c r="A934" s="135">
        <v>223</v>
      </c>
      <c r="B934" s="97" t="s">
        <v>638</v>
      </c>
      <c r="C934" s="200"/>
      <c r="D934" s="138">
        <v>0.2</v>
      </c>
      <c r="E934" s="97">
        <v>2010</v>
      </c>
    </row>
    <row r="935" spans="1:5" x14ac:dyDescent="0.2">
      <c r="A935" s="135">
        <v>224</v>
      </c>
      <c r="B935" s="98" t="s">
        <v>360</v>
      </c>
      <c r="C935" s="200"/>
      <c r="D935" s="138">
        <v>0.12</v>
      </c>
      <c r="E935" s="97">
        <v>2010</v>
      </c>
    </row>
    <row r="936" spans="1:5" x14ac:dyDescent="0.2">
      <c r="A936" s="135">
        <v>225</v>
      </c>
      <c r="B936" s="98" t="s">
        <v>361</v>
      </c>
      <c r="C936" s="200"/>
      <c r="D936" s="138">
        <v>0.11</v>
      </c>
      <c r="E936" s="97">
        <v>2010</v>
      </c>
    </row>
    <row r="937" spans="1:5" x14ac:dyDescent="0.2">
      <c r="A937" s="135">
        <v>226</v>
      </c>
      <c r="B937" s="98" t="s">
        <v>362</v>
      </c>
      <c r="C937" s="200"/>
      <c r="D937" s="138">
        <v>0.1</v>
      </c>
      <c r="E937" s="97">
        <v>2010</v>
      </c>
    </row>
    <row r="938" spans="1:5" x14ac:dyDescent="0.2">
      <c r="A938" s="135">
        <v>227</v>
      </c>
      <c r="B938" s="98" t="s">
        <v>363</v>
      </c>
      <c r="C938" s="200"/>
      <c r="D938" s="138">
        <v>0.09</v>
      </c>
      <c r="E938" s="97">
        <v>2010</v>
      </c>
    </row>
    <row r="939" spans="1:5" x14ac:dyDescent="0.2">
      <c r="A939" s="135">
        <v>228</v>
      </c>
      <c r="B939" s="98" t="s">
        <v>364</v>
      </c>
      <c r="C939" s="200"/>
      <c r="D939" s="138">
        <v>0.08</v>
      </c>
      <c r="E939" s="97">
        <v>2010</v>
      </c>
    </row>
    <row r="940" spans="1:5" x14ac:dyDescent="0.2">
      <c r="A940" s="135">
        <v>229</v>
      </c>
      <c r="B940" s="98" t="s">
        <v>365</v>
      </c>
      <c r="C940" s="200"/>
      <c r="D940" s="138">
        <v>7.0000000000000007E-2</v>
      </c>
      <c r="E940" s="97">
        <v>2010</v>
      </c>
    </row>
    <row r="941" spans="1:5" x14ac:dyDescent="0.2">
      <c r="A941" s="135">
        <v>230</v>
      </c>
      <c r="B941" s="98" t="s">
        <v>366</v>
      </c>
      <c r="C941" s="200"/>
      <c r="D941" s="138">
        <v>0.10199999999999999</v>
      </c>
      <c r="E941" s="97">
        <v>2010</v>
      </c>
    </row>
    <row r="942" spans="1:5" x14ac:dyDescent="0.2">
      <c r="A942" s="135">
        <v>231</v>
      </c>
      <c r="B942" s="98" t="s">
        <v>367</v>
      </c>
      <c r="C942" s="200"/>
      <c r="D942" s="138">
        <v>9.1999999999999998E-2</v>
      </c>
      <c r="E942" s="97">
        <v>2010</v>
      </c>
    </row>
    <row r="943" spans="1:5" x14ac:dyDescent="0.2">
      <c r="A943" s="135">
        <v>232</v>
      </c>
      <c r="B943" s="98" t="s">
        <v>368</v>
      </c>
      <c r="C943" s="200"/>
      <c r="D943" s="138">
        <v>0.08</v>
      </c>
      <c r="E943" s="97">
        <v>2010</v>
      </c>
    </row>
    <row r="944" spans="1:5" x14ac:dyDescent="0.2">
      <c r="A944" s="135">
        <v>233</v>
      </c>
      <c r="B944" s="98" t="s">
        <v>369</v>
      </c>
      <c r="C944" s="200"/>
      <c r="D944" s="138">
        <v>7.0000000000000007E-2</v>
      </c>
      <c r="E944" s="97">
        <v>2010</v>
      </c>
    </row>
    <row r="945" spans="1:5" x14ac:dyDescent="0.2">
      <c r="A945" s="135">
        <v>234</v>
      </c>
      <c r="B945" s="98" t="s">
        <v>370</v>
      </c>
      <c r="C945" s="200"/>
      <c r="D945" s="138">
        <v>0.05</v>
      </c>
      <c r="E945" s="97">
        <v>2010</v>
      </c>
    </row>
    <row r="946" spans="1:5" x14ac:dyDescent="0.2">
      <c r="A946" s="135">
        <v>235</v>
      </c>
      <c r="B946" s="98" t="s">
        <v>371</v>
      </c>
      <c r="C946" s="200"/>
      <c r="D946" s="138">
        <v>0.06</v>
      </c>
      <c r="E946" s="97">
        <v>2010</v>
      </c>
    </row>
    <row r="947" spans="1:5" x14ac:dyDescent="0.2">
      <c r="A947" s="135">
        <v>236</v>
      </c>
      <c r="B947" s="98" t="s">
        <v>372</v>
      </c>
      <c r="C947" s="200"/>
      <c r="D947" s="138">
        <v>0.19500000000000001</v>
      </c>
      <c r="E947" s="97">
        <v>2010</v>
      </c>
    </row>
    <row r="948" spans="1:5" x14ac:dyDescent="0.2">
      <c r="A948" s="135">
        <v>237</v>
      </c>
      <c r="B948" s="98" t="s">
        <v>373</v>
      </c>
      <c r="C948" s="200"/>
      <c r="D948" s="138">
        <v>0.17</v>
      </c>
      <c r="E948" s="97">
        <v>2010</v>
      </c>
    </row>
    <row r="949" spans="1:5" x14ac:dyDescent="0.2">
      <c r="A949" s="135">
        <v>238</v>
      </c>
      <c r="B949" s="98" t="s">
        <v>374</v>
      </c>
      <c r="C949" s="200"/>
      <c r="D949" s="138">
        <v>0.17</v>
      </c>
      <c r="E949" s="97">
        <v>2010</v>
      </c>
    </row>
    <row r="950" spans="1:5" x14ac:dyDescent="0.2">
      <c r="A950" s="135">
        <v>239</v>
      </c>
      <c r="B950" s="98" t="s">
        <v>375</v>
      </c>
      <c r="C950" s="201"/>
      <c r="D950" s="138">
        <v>0.19500000000000001</v>
      </c>
      <c r="E950" s="97">
        <v>2010</v>
      </c>
    </row>
    <row r="951" spans="1:5" ht="25.5" x14ac:dyDescent="0.2">
      <c r="A951" s="135">
        <v>240</v>
      </c>
      <c r="B951" s="98" t="s">
        <v>896</v>
      </c>
      <c r="C951" s="199" t="s">
        <v>306</v>
      </c>
      <c r="D951" s="138">
        <v>0.22</v>
      </c>
      <c r="E951" s="97">
        <v>2014</v>
      </c>
    </row>
    <row r="952" spans="1:5" ht="25.5" x14ac:dyDescent="0.2">
      <c r="A952" s="135">
        <v>241</v>
      </c>
      <c r="B952" s="98" t="s">
        <v>897</v>
      </c>
      <c r="C952" s="200"/>
      <c r="D952" s="138">
        <v>0.22</v>
      </c>
      <c r="E952" s="97">
        <v>2014</v>
      </c>
    </row>
    <row r="953" spans="1:5" ht="25.5" x14ac:dyDescent="0.2">
      <c r="A953" s="135">
        <v>242</v>
      </c>
      <c r="B953" s="98" t="s">
        <v>898</v>
      </c>
      <c r="C953" s="200"/>
      <c r="D953" s="139">
        <v>0.14000000000000001</v>
      </c>
      <c r="E953" s="97">
        <v>2014</v>
      </c>
    </row>
    <row r="954" spans="1:5" ht="25.5" x14ac:dyDescent="0.2">
      <c r="A954" s="135">
        <v>243</v>
      </c>
      <c r="B954" s="98" t="s">
        <v>899</v>
      </c>
      <c r="C954" s="200"/>
      <c r="D954" s="139">
        <v>0.14000000000000001</v>
      </c>
      <c r="E954" s="97">
        <v>2014</v>
      </c>
    </row>
    <row r="955" spans="1:5" ht="25.5" x14ac:dyDescent="0.2">
      <c r="A955" s="135">
        <v>244</v>
      </c>
      <c r="B955" s="98" t="s">
        <v>900</v>
      </c>
      <c r="C955" s="200"/>
      <c r="D955" s="138">
        <v>0.22</v>
      </c>
      <c r="E955" s="97">
        <v>2014</v>
      </c>
    </row>
    <row r="956" spans="1:5" ht="25.5" x14ac:dyDescent="0.2">
      <c r="A956" s="135">
        <v>245</v>
      </c>
      <c r="B956" s="98" t="s">
        <v>901</v>
      </c>
      <c r="C956" s="200"/>
      <c r="D956" s="138">
        <v>0.22</v>
      </c>
      <c r="E956" s="97">
        <v>2014</v>
      </c>
    </row>
    <row r="957" spans="1:5" ht="25.5" x14ac:dyDescent="0.2">
      <c r="A957" s="135">
        <v>246</v>
      </c>
      <c r="B957" s="98" t="s">
        <v>902</v>
      </c>
      <c r="C957" s="200"/>
      <c r="D957" s="139">
        <v>5.8000000000000003E-2</v>
      </c>
      <c r="E957" s="97">
        <v>2014</v>
      </c>
    </row>
    <row r="958" spans="1:5" ht="25.5" x14ac:dyDescent="0.2">
      <c r="A958" s="135">
        <v>247</v>
      </c>
      <c r="B958" s="98" t="s">
        <v>903</v>
      </c>
      <c r="C958" s="201"/>
      <c r="D958" s="139">
        <v>5.8000000000000003E-2</v>
      </c>
      <c r="E958" s="97">
        <v>2014</v>
      </c>
    </row>
    <row r="959" spans="1:5" ht="25.5" x14ac:dyDescent="0.2">
      <c r="A959" s="135">
        <v>248</v>
      </c>
      <c r="B959" s="98" t="s">
        <v>904</v>
      </c>
      <c r="C959" s="199" t="s">
        <v>309</v>
      </c>
      <c r="D959" s="138">
        <v>5.5E-2</v>
      </c>
      <c r="E959" s="97">
        <v>2005</v>
      </c>
    </row>
    <row r="960" spans="1:5" ht="25.5" x14ac:dyDescent="0.2">
      <c r="A960" s="135">
        <v>249</v>
      </c>
      <c r="B960" s="98" t="s">
        <v>905</v>
      </c>
      <c r="C960" s="200"/>
      <c r="D960" s="138">
        <v>5.5E-2</v>
      </c>
      <c r="E960" s="97">
        <v>2005</v>
      </c>
    </row>
    <row r="961" spans="1:5" ht="25.5" x14ac:dyDescent="0.2">
      <c r="A961" s="135">
        <v>250</v>
      </c>
      <c r="B961" s="98" t="s">
        <v>906</v>
      </c>
      <c r="C961" s="200"/>
      <c r="D961" s="138">
        <v>5.5E-2</v>
      </c>
      <c r="E961" s="97">
        <v>2005</v>
      </c>
    </row>
    <row r="962" spans="1:5" ht="25.5" x14ac:dyDescent="0.2">
      <c r="A962" s="135">
        <v>251</v>
      </c>
      <c r="B962" s="98" t="s">
        <v>907</v>
      </c>
      <c r="C962" s="200"/>
      <c r="D962" s="138">
        <v>5.5E-2</v>
      </c>
      <c r="E962" s="97">
        <v>2005</v>
      </c>
    </row>
    <row r="963" spans="1:5" ht="25.5" x14ac:dyDescent="0.2">
      <c r="A963" s="135">
        <v>252</v>
      </c>
      <c r="B963" s="98" t="s">
        <v>908</v>
      </c>
      <c r="C963" s="200"/>
      <c r="D963" s="138">
        <v>5.5E-2</v>
      </c>
      <c r="E963" s="97">
        <v>2005</v>
      </c>
    </row>
    <row r="964" spans="1:5" ht="25.5" x14ac:dyDescent="0.2">
      <c r="A964" s="135">
        <v>253</v>
      </c>
      <c r="B964" s="98" t="s">
        <v>909</v>
      </c>
      <c r="C964" s="200"/>
      <c r="D964" s="138">
        <v>5.5E-2</v>
      </c>
      <c r="E964" s="97">
        <v>2005</v>
      </c>
    </row>
    <row r="965" spans="1:5" ht="25.5" x14ac:dyDescent="0.2">
      <c r="A965" s="135">
        <v>254</v>
      </c>
      <c r="B965" s="98" t="s">
        <v>910</v>
      </c>
      <c r="C965" s="200"/>
      <c r="D965" s="138">
        <v>5.5E-2</v>
      </c>
      <c r="E965" s="97">
        <v>2005</v>
      </c>
    </row>
    <row r="966" spans="1:5" ht="25.5" x14ac:dyDescent="0.2">
      <c r="A966" s="135">
        <v>255</v>
      </c>
      <c r="B966" s="98" t="s">
        <v>911</v>
      </c>
      <c r="C966" s="201"/>
      <c r="D966" s="138">
        <v>5.5E-2</v>
      </c>
      <c r="E966" s="97">
        <v>2005</v>
      </c>
    </row>
    <row r="967" spans="1:5" x14ac:dyDescent="0.2">
      <c r="A967" s="135">
        <v>256</v>
      </c>
      <c r="B967" s="98" t="s">
        <v>376</v>
      </c>
      <c r="C967" s="199" t="s">
        <v>377</v>
      </c>
      <c r="D967" s="138">
        <v>0.19</v>
      </c>
      <c r="E967" s="97">
        <v>2013</v>
      </c>
    </row>
    <row r="968" spans="1:5" x14ac:dyDescent="0.2">
      <c r="A968" s="135">
        <v>257</v>
      </c>
      <c r="B968" s="98" t="s">
        <v>378</v>
      </c>
      <c r="C968" s="200"/>
      <c r="D968" s="138">
        <v>0.19</v>
      </c>
      <c r="E968" s="97">
        <v>2013</v>
      </c>
    </row>
    <row r="969" spans="1:5" x14ac:dyDescent="0.2">
      <c r="A969" s="135">
        <v>258</v>
      </c>
      <c r="B969" s="98" t="s">
        <v>488</v>
      </c>
      <c r="C969" s="200"/>
      <c r="D969" s="138">
        <v>0.19</v>
      </c>
      <c r="E969" s="97">
        <v>2013</v>
      </c>
    </row>
    <row r="970" spans="1:5" x14ac:dyDescent="0.2">
      <c r="A970" s="135">
        <v>259</v>
      </c>
      <c r="B970" s="98" t="s">
        <v>379</v>
      </c>
      <c r="C970" s="200"/>
      <c r="D970" s="138">
        <v>0.19</v>
      </c>
      <c r="E970" s="97">
        <v>2013</v>
      </c>
    </row>
    <row r="971" spans="1:5" x14ac:dyDescent="0.2">
      <c r="A971" s="135">
        <v>260</v>
      </c>
      <c r="B971" s="98" t="s">
        <v>380</v>
      </c>
      <c r="C971" s="200"/>
      <c r="D971" s="138">
        <v>0.19</v>
      </c>
      <c r="E971" s="97">
        <v>2013</v>
      </c>
    </row>
    <row r="972" spans="1:5" x14ac:dyDescent="0.2">
      <c r="A972" s="135">
        <v>261</v>
      </c>
      <c r="B972" s="98" t="s">
        <v>381</v>
      </c>
      <c r="C972" s="200"/>
      <c r="D972" s="138">
        <v>0.19</v>
      </c>
      <c r="E972" s="97">
        <v>2013</v>
      </c>
    </row>
    <row r="973" spans="1:5" x14ac:dyDescent="0.2">
      <c r="A973" s="135">
        <v>262</v>
      </c>
      <c r="B973" s="98" t="s">
        <v>382</v>
      </c>
      <c r="C973" s="200"/>
      <c r="D973" s="138">
        <v>0.21</v>
      </c>
      <c r="E973" s="97">
        <v>2013</v>
      </c>
    </row>
    <row r="974" spans="1:5" x14ac:dyDescent="0.2">
      <c r="A974" s="135">
        <v>263</v>
      </c>
      <c r="B974" s="98" t="s">
        <v>383</v>
      </c>
      <c r="C974" s="200"/>
      <c r="D974" s="138">
        <v>0.21</v>
      </c>
      <c r="E974" s="97">
        <v>2013</v>
      </c>
    </row>
    <row r="975" spans="1:5" x14ac:dyDescent="0.2">
      <c r="A975" s="135">
        <v>264</v>
      </c>
      <c r="B975" s="98" t="s">
        <v>384</v>
      </c>
      <c r="C975" s="200"/>
      <c r="D975" s="138">
        <v>0.21</v>
      </c>
      <c r="E975" s="97">
        <v>2013</v>
      </c>
    </row>
    <row r="976" spans="1:5" x14ac:dyDescent="0.2">
      <c r="A976" s="135">
        <v>265</v>
      </c>
      <c r="B976" s="98" t="s">
        <v>385</v>
      </c>
      <c r="C976" s="200"/>
      <c r="D976" s="138">
        <v>0.21</v>
      </c>
      <c r="E976" s="97">
        <v>2013</v>
      </c>
    </row>
    <row r="977" spans="1:5" x14ac:dyDescent="0.2">
      <c r="A977" s="135">
        <v>266</v>
      </c>
      <c r="B977" s="98" t="s">
        <v>386</v>
      </c>
      <c r="C977" s="200"/>
      <c r="D977" s="138">
        <v>0.23</v>
      </c>
      <c r="E977" s="97">
        <v>2013</v>
      </c>
    </row>
    <row r="978" spans="1:5" x14ac:dyDescent="0.2">
      <c r="A978" s="135">
        <v>267</v>
      </c>
      <c r="B978" s="98" t="s">
        <v>387</v>
      </c>
      <c r="C978" s="200"/>
      <c r="D978" s="138">
        <v>0.23</v>
      </c>
      <c r="E978" s="97">
        <v>2013</v>
      </c>
    </row>
    <row r="979" spans="1:5" x14ac:dyDescent="0.2">
      <c r="A979" s="135">
        <v>268</v>
      </c>
      <c r="B979" s="98" t="s">
        <v>388</v>
      </c>
      <c r="C979" s="200"/>
      <c r="D979" s="138">
        <v>0.23</v>
      </c>
      <c r="E979" s="97">
        <v>2013</v>
      </c>
    </row>
    <row r="980" spans="1:5" x14ac:dyDescent="0.2">
      <c r="A980" s="135">
        <v>269</v>
      </c>
      <c r="B980" s="98" t="s">
        <v>389</v>
      </c>
      <c r="C980" s="200"/>
      <c r="D980" s="138">
        <v>0.23</v>
      </c>
      <c r="E980" s="97">
        <v>2013</v>
      </c>
    </row>
    <row r="981" spans="1:5" x14ac:dyDescent="0.2">
      <c r="A981" s="135">
        <v>270</v>
      </c>
      <c r="B981" s="98" t="s">
        <v>390</v>
      </c>
      <c r="C981" s="200"/>
      <c r="D981" s="138">
        <v>0.185</v>
      </c>
      <c r="E981" s="97">
        <v>2013</v>
      </c>
    </row>
    <row r="982" spans="1:5" x14ac:dyDescent="0.2">
      <c r="A982" s="135">
        <v>271</v>
      </c>
      <c r="B982" s="98" t="s">
        <v>391</v>
      </c>
      <c r="C982" s="200"/>
      <c r="D982" s="138">
        <v>0.185</v>
      </c>
      <c r="E982" s="97">
        <v>2013</v>
      </c>
    </row>
    <row r="983" spans="1:5" x14ac:dyDescent="0.2">
      <c r="A983" s="135">
        <v>272</v>
      </c>
      <c r="B983" s="98" t="s">
        <v>392</v>
      </c>
      <c r="C983" s="200"/>
      <c r="D983" s="138">
        <v>0.11</v>
      </c>
      <c r="E983" s="97">
        <v>2013</v>
      </c>
    </row>
    <row r="984" spans="1:5" x14ac:dyDescent="0.2">
      <c r="A984" s="135">
        <v>273</v>
      </c>
      <c r="B984" s="98" t="s">
        <v>393</v>
      </c>
      <c r="C984" s="200"/>
      <c r="D984" s="138">
        <v>0.11</v>
      </c>
      <c r="E984" s="97">
        <v>2013</v>
      </c>
    </row>
    <row r="985" spans="1:5" x14ac:dyDescent="0.2">
      <c r="A985" s="135">
        <v>274</v>
      </c>
      <c r="B985" s="98" t="s">
        <v>394</v>
      </c>
      <c r="C985" s="200"/>
      <c r="D985" s="138">
        <v>0.11</v>
      </c>
      <c r="E985" s="97">
        <v>2013</v>
      </c>
    </row>
    <row r="986" spans="1:5" x14ac:dyDescent="0.2">
      <c r="A986" s="135">
        <v>275</v>
      </c>
      <c r="B986" s="98" t="s">
        <v>395</v>
      </c>
      <c r="C986" s="200"/>
      <c r="D986" s="138">
        <v>0.11</v>
      </c>
      <c r="E986" s="97">
        <v>2013</v>
      </c>
    </row>
    <row r="987" spans="1:5" x14ac:dyDescent="0.2">
      <c r="A987" s="135">
        <v>276</v>
      </c>
      <c r="B987" s="98" t="s">
        <v>396</v>
      </c>
      <c r="C987" s="200"/>
      <c r="D987" s="138">
        <v>0.08</v>
      </c>
      <c r="E987" s="97">
        <v>2013</v>
      </c>
    </row>
    <row r="988" spans="1:5" x14ac:dyDescent="0.2">
      <c r="A988" s="135">
        <v>277</v>
      </c>
      <c r="B988" s="98" t="s">
        <v>397</v>
      </c>
      <c r="C988" s="200"/>
      <c r="D988" s="138">
        <v>0.08</v>
      </c>
      <c r="E988" s="97">
        <v>2013</v>
      </c>
    </row>
    <row r="989" spans="1:5" x14ac:dyDescent="0.2">
      <c r="A989" s="135">
        <v>278</v>
      </c>
      <c r="B989" s="98" t="s">
        <v>398</v>
      </c>
      <c r="C989" s="200"/>
      <c r="D989" s="138">
        <v>0.08</v>
      </c>
      <c r="E989" s="97">
        <v>2013</v>
      </c>
    </row>
    <row r="990" spans="1:5" x14ac:dyDescent="0.2">
      <c r="A990" s="135">
        <v>279</v>
      </c>
      <c r="B990" s="98" t="s">
        <v>399</v>
      </c>
      <c r="C990" s="200"/>
      <c r="D990" s="138">
        <v>0.08</v>
      </c>
      <c r="E990" s="97">
        <v>2013</v>
      </c>
    </row>
    <row r="991" spans="1:5" x14ac:dyDescent="0.2">
      <c r="A991" s="135">
        <v>280</v>
      </c>
      <c r="B991" s="98" t="s">
        <v>400</v>
      </c>
      <c r="C991" s="200"/>
      <c r="D991" s="138">
        <v>0.08</v>
      </c>
      <c r="E991" s="97">
        <v>2013</v>
      </c>
    </row>
    <row r="992" spans="1:5" x14ac:dyDescent="0.2">
      <c r="A992" s="135">
        <v>281</v>
      </c>
      <c r="B992" s="98" t="s">
        <v>401</v>
      </c>
      <c r="C992" s="200"/>
      <c r="D992" s="138">
        <v>0.08</v>
      </c>
      <c r="E992" s="97">
        <v>2013</v>
      </c>
    </row>
    <row r="993" spans="1:5" x14ac:dyDescent="0.2">
      <c r="A993" s="135">
        <v>282</v>
      </c>
      <c r="B993" s="98" t="s">
        <v>402</v>
      </c>
      <c r="C993" s="200"/>
      <c r="D993" s="138">
        <v>0.08</v>
      </c>
      <c r="E993" s="97">
        <v>2013</v>
      </c>
    </row>
    <row r="994" spans="1:5" x14ac:dyDescent="0.2">
      <c r="A994" s="135">
        <v>283</v>
      </c>
      <c r="B994" s="98" t="s">
        <v>403</v>
      </c>
      <c r="C994" s="200"/>
      <c r="D994" s="138">
        <v>0.08</v>
      </c>
      <c r="E994" s="97">
        <v>2013</v>
      </c>
    </row>
    <row r="995" spans="1:5" x14ac:dyDescent="0.2">
      <c r="A995" s="135">
        <v>284</v>
      </c>
      <c r="B995" s="98" t="s">
        <v>404</v>
      </c>
      <c r="C995" s="200"/>
      <c r="D995" s="138">
        <v>0.08</v>
      </c>
      <c r="E995" s="97">
        <v>2013</v>
      </c>
    </row>
    <row r="996" spans="1:5" x14ac:dyDescent="0.2">
      <c r="A996" s="135">
        <v>285</v>
      </c>
      <c r="B996" s="98" t="s">
        <v>405</v>
      </c>
      <c r="C996" s="201"/>
      <c r="D996" s="138">
        <v>0.08</v>
      </c>
      <c r="E996" s="97">
        <v>2013</v>
      </c>
    </row>
    <row r="997" spans="1:5" x14ac:dyDescent="0.2">
      <c r="A997" s="135">
        <v>286</v>
      </c>
      <c r="B997" s="98" t="s">
        <v>406</v>
      </c>
      <c r="C997" s="199" t="s">
        <v>407</v>
      </c>
      <c r="D997" s="97">
        <v>0.11</v>
      </c>
      <c r="E997" s="97">
        <v>2011</v>
      </c>
    </row>
    <row r="998" spans="1:5" x14ac:dyDescent="0.2">
      <c r="A998" s="135">
        <v>287</v>
      </c>
      <c r="B998" s="98" t="s">
        <v>408</v>
      </c>
      <c r="C998" s="200"/>
      <c r="D998" s="97">
        <v>0.11</v>
      </c>
      <c r="E998" s="97">
        <v>2011</v>
      </c>
    </row>
    <row r="999" spans="1:5" x14ac:dyDescent="0.2">
      <c r="A999" s="135">
        <v>288</v>
      </c>
      <c r="B999" s="98" t="s">
        <v>409</v>
      </c>
      <c r="C999" s="200"/>
      <c r="D999" s="97">
        <v>0.11</v>
      </c>
      <c r="E999" s="97">
        <v>2011</v>
      </c>
    </row>
    <row r="1000" spans="1:5" x14ac:dyDescent="0.2">
      <c r="A1000" s="135">
        <v>289</v>
      </c>
      <c r="B1000" s="98" t="s">
        <v>410</v>
      </c>
      <c r="C1000" s="200"/>
      <c r="D1000" s="97">
        <v>0.11</v>
      </c>
      <c r="E1000" s="97">
        <v>2011</v>
      </c>
    </row>
    <row r="1001" spans="1:5" x14ac:dyDescent="0.2">
      <c r="A1001" s="135">
        <v>290</v>
      </c>
      <c r="B1001" s="98" t="s">
        <v>411</v>
      </c>
      <c r="C1001" s="200"/>
      <c r="D1001" s="97">
        <v>0.11</v>
      </c>
      <c r="E1001" s="97">
        <v>2011</v>
      </c>
    </row>
    <row r="1002" spans="1:5" x14ac:dyDescent="0.2">
      <c r="A1002" s="135">
        <v>291</v>
      </c>
      <c r="B1002" s="98" t="s">
        <v>412</v>
      </c>
      <c r="C1002" s="200"/>
      <c r="D1002" s="97">
        <v>0.11</v>
      </c>
      <c r="E1002" s="97">
        <v>2011</v>
      </c>
    </row>
    <row r="1003" spans="1:5" x14ac:dyDescent="0.2">
      <c r="A1003" s="135">
        <v>292</v>
      </c>
      <c r="B1003" s="98" t="s">
        <v>413</v>
      </c>
      <c r="C1003" s="200"/>
      <c r="D1003" s="97">
        <v>0.13500000000000001</v>
      </c>
      <c r="E1003" s="97">
        <v>2011</v>
      </c>
    </row>
    <row r="1004" spans="1:5" x14ac:dyDescent="0.2">
      <c r="A1004" s="135">
        <v>293</v>
      </c>
      <c r="B1004" s="98" t="s">
        <v>414</v>
      </c>
      <c r="C1004" s="200"/>
      <c r="D1004" s="97">
        <v>0.13500000000000001</v>
      </c>
      <c r="E1004" s="97">
        <v>2011</v>
      </c>
    </row>
    <row r="1005" spans="1:5" x14ac:dyDescent="0.2">
      <c r="A1005" s="135">
        <v>294</v>
      </c>
      <c r="B1005" s="98" t="s">
        <v>415</v>
      </c>
      <c r="C1005" s="200"/>
      <c r="D1005" s="97">
        <v>0.13500000000000001</v>
      </c>
      <c r="E1005" s="97">
        <v>2011</v>
      </c>
    </row>
    <row r="1006" spans="1:5" x14ac:dyDescent="0.2">
      <c r="A1006" s="135">
        <v>295</v>
      </c>
      <c r="B1006" s="98" t="s">
        <v>416</v>
      </c>
      <c r="C1006" s="200"/>
      <c r="D1006" s="97">
        <v>0.13500000000000001</v>
      </c>
      <c r="E1006" s="97">
        <v>2011</v>
      </c>
    </row>
    <row r="1007" spans="1:5" x14ac:dyDescent="0.2">
      <c r="A1007" s="135">
        <v>296</v>
      </c>
      <c r="B1007" s="98" t="s">
        <v>417</v>
      </c>
      <c r="C1007" s="200"/>
      <c r="D1007" s="97">
        <v>0.13500000000000001</v>
      </c>
      <c r="E1007" s="97">
        <v>2011</v>
      </c>
    </row>
    <row r="1008" spans="1:5" x14ac:dyDescent="0.2">
      <c r="A1008" s="135">
        <v>297</v>
      </c>
      <c r="B1008" s="98" t="s">
        <v>418</v>
      </c>
      <c r="C1008" s="200"/>
      <c r="D1008" s="97">
        <v>0.13500000000000001</v>
      </c>
      <c r="E1008" s="97">
        <v>2011</v>
      </c>
    </row>
    <row r="1009" spans="1:5" x14ac:dyDescent="0.2">
      <c r="A1009" s="135">
        <v>298</v>
      </c>
      <c r="B1009" s="98" t="s">
        <v>419</v>
      </c>
      <c r="C1009" s="200"/>
      <c r="D1009" s="97">
        <v>0.155</v>
      </c>
      <c r="E1009" s="97">
        <v>2011</v>
      </c>
    </row>
    <row r="1010" spans="1:5" x14ac:dyDescent="0.2">
      <c r="A1010" s="135">
        <v>299</v>
      </c>
      <c r="B1010" s="98" t="s">
        <v>420</v>
      </c>
      <c r="C1010" s="200"/>
      <c r="D1010" s="97">
        <v>0.155</v>
      </c>
      <c r="E1010" s="97">
        <v>2011</v>
      </c>
    </row>
    <row r="1011" spans="1:5" x14ac:dyDescent="0.2">
      <c r="A1011" s="135">
        <v>300</v>
      </c>
      <c r="B1011" s="98" t="s">
        <v>421</v>
      </c>
      <c r="C1011" s="200"/>
      <c r="D1011" s="97">
        <v>0.155</v>
      </c>
      <c r="E1011" s="97">
        <v>2011</v>
      </c>
    </row>
    <row r="1012" spans="1:5" x14ac:dyDescent="0.2">
      <c r="A1012" s="135">
        <v>301</v>
      </c>
      <c r="B1012" s="98" t="s">
        <v>422</v>
      </c>
      <c r="C1012" s="200"/>
      <c r="D1012" s="97">
        <v>0.155</v>
      </c>
      <c r="E1012" s="97">
        <v>2011</v>
      </c>
    </row>
    <row r="1013" spans="1:5" x14ac:dyDescent="0.2">
      <c r="A1013" s="135">
        <v>302</v>
      </c>
      <c r="B1013" s="98" t="s">
        <v>423</v>
      </c>
      <c r="C1013" s="200"/>
      <c r="D1013" s="97">
        <v>0.155</v>
      </c>
      <c r="E1013" s="97">
        <v>2011</v>
      </c>
    </row>
    <row r="1014" spans="1:5" x14ac:dyDescent="0.2">
      <c r="A1014" s="135">
        <v>303</v>
      </c>
      <c r="B1014" s="98" t="s">
        <v>424</v>
      </c>
      <c r="C1014" s="200"/>
      <c r="D1014" s="97">
        <v>0.155</v>
      </c>
      <c r="E1014" s="97">
        <v>2011</v>
      </c>
    </row>
    <row r="1015" spans="1:5" x14ac:dyDescent="0.2">
      <c r="A1015" s="135">
        <v>304</v>
      </c>
      <c r="B1015" s="98" t="s">
        <v>425</v>
      </c>
      <c r="C1015" s="200"/>
      <c r="D1015" s="97">
        <v>9.5000000000000001E-2</v>
      </c>
      <c r="E1015" s="97">
        <v>2011</v>
      </c>
    </row>
    <row r="1016" spans="1:5" x14ac:dyDescent="0.2">
      <c r="A1016" s="135">
        <v>305</v>
      </c>
      <c r="B1016" s="98" t="s">
        <v>426</v>
      </c>
      <c r="C1016" s="200"/>
      <c r="D1016" s="97">
        <v>9.5000000000000001E-2</v>
      </c>
      <c r="E1016" s="97">
        <v>2011</v>
      </c>
    </row>
    <row r="1017" spans="1:5" x14ac:dyDescent="0.2">
      <c r="A1017" s="135">
        <v>306</v>
      </c>
      <c r="B1017" s="98" t="s">
        <v>427</v>
      </c>
      <c r="C1017" s="200"/>
      <c r="D1017" s="97">
        <v>9.5000000000000001E-2</v>
      </c>
      <c r="E1017" s="97">
        <v>2011</v>
      </c>
    </row>
    <row r="1018" spans="1:5" x14ac:dyDescent="0.2">
      <c r="A1018" s="135">
        <v>307</v>
      </c>
      <c r="B1018" s="98" t="s">
        <v>428</v>
      </c>
      <c r="C1018" s="200"/>
      <c r="D1018" s="97">
        <v>9.5000000000000001E-2</v>
      </c>
      <c r="E1018" s="97">
        <v>2011</v>
      </c>
    </row>
    <row r="1019" spans="1:5" x14ac:dyDescent="0.2">
      <c r="A1019" s="135">
        <v>308</v>
      </c>
      <c r="B1019" s="98" t="s">
        <v>429</v>
      </c>
      <c r="C1019" s="200"/>
      <c r="D1019" s="97">
        <v>9.5000000000000001E-2</v>
      </c>
      <c r="E1019" s="97">
        <v>2011</v>
      </c>
    </row>
    <row r="1020" spans="1:5" x14ac:dyDescent="0.2">
      <c r="A1020" s="135">
        <v>309</v>
      </c>
      <c r="B1020" s="98" t="s">
        <v>430</v>
      </c>
      <c r="C1020" s="200"/>
      <c r="D1020" s="97">
        <v>9.5000000000000001E-2</v>
      </c>
      <c r="E1020" s="97">
        <v>2011</v>
      </c>
    </row>
    <row r="1021" spans="1:5" x14ac:dyDescent="0.2">
      <c r="A1021" s="135">
        <v>310</v>
      </c>
      <c r="B1021" s="98" t="s">
        <v>431</v>
      </c>
      <c r="C1021" s="200"/>
      <c r="D1021" s="97">
        <v>0.14000000000000001</v>
      </c>
      <c r="E1021" s="97">
        <v>2011</v>
      </c>
    </row>
    <row r="1022" spans="1:5" x14ac:dyDescent="0.2">
      <c r="A1022" s="135">
        <v>311</v>
      </c>
      <c r="B1022" s="98" t="s">
        <v>432</v>
      </c>
      <c r="C1022" s="200"/>
      <c r="D1022" s="97">
        <v>0.14000000000000001</v>
      </c>
      <c r="E1022" s="97">
        <v>2011</v>
      </c>
    </row>
    <row r="1023" spans="1:5" x14ac:dyDescent="0.2">
      <c r="A1023" s="135">
        <v>312</v>
      </c>
      <c r="B1023" s="98" t="s">
        <v>433</v>
      </c>
      <c r="C1023" s="200"/>
      <c r="D1023" s="97">
        <v>0.14000000000000001</v>
      </c>
      <c r="E1023" s="97">
        <v>2011</v>
      </c>
    </row>
    <row r="1024" spans="1:5" x14ac:dyDescent="0.2">
      <c r="A1024" s="135">
        <v>313</v>
      </c>
      <c r="B1024" s="98" t="s">
        <v>434</v>
      </c>
      <c r="C1024" s="201"/>
      <c r="D1024" s="97">
        <v>0.14000000000000001</v>
      </c>
      <c r="E1024" s="97">
        <v>2011</v>
      </c>
    </row>
    <row r="1025" spans="1:5" x14ac:dyDescent="0.2">
      <c r="A1025" s="135">
        <v>314</v>
      </c>
      <c r="B1025" s="105" t="s">
        <v>912</v>
      </c>
      <c r="C1025" s="205" t="s">
        <v>329</v>
      </c>
      <c r="D1025" s="98">
        <v>0.15</v>
      </c>
      <c r="E1025" s="98">
        <v>2008</v>
      </c>
    </row>
    <row r="1026" spans="1:5" x14ac:dyDescent="0.2">
      <c r="A1026" s="135">
        <v>315</v>
      </c>
      <c r="B1026" s="105" t="s">
        <v>913</v>
      </c>
      <c r="C1026" s="206"/>
      <c r="D1026" s="98">
        <v>0.12</v>
      </c>
      <c r="E1026" s="98">
        <v>2008</v>
      </c>
    </row>
    <row r="1027" spans="1:5" x14ac:dyDescent="0.2">
      <c r="A1027" s="135">
        <v>316</v>
      </c>
      <c r="B1027" s="105" t="s">
        <v>914</v>
      </c>
      <c r="C1027" s="206"/>
      <c r="D1027" s="98">
        <v>0.11</v>
      </c>
      <c r="E1027" s="98">
        <v>2008</v>
      </c>
    </row>
    <row r="1028" spans="1:5" x14ac:dyDescent="0.2">
      <c r="A1028" s="135">
        <v>317</v>
      </c>
      <c r="B1028" s="105" t="s">
        <v>915</v>
      </c>
      <c r="C1028" s="206"/>
      <c r="D1028" s="98">
        <v>7.0000000000000007E-2</v>
      </c>
      <c r="E1028" s="98">
        <v>2008</v>
      </c>
    </row>
    <row r="1029" spans="1:5" x14ac:dyDescent="0.2">
      <c r="A1029" s="135">
        <v>318</v>
      </c>
      <c r="B1029" s="105" t="s">
        <v>916</v>
      </c>
      <c r="C1029" s="206"/>
      <c r="D1029" s="98">
        <v>0.09</v>
      </c>
      <c r="E1029" s="98">
        <v>2008</v>
      </c>
    </row>
    <row r="1030" spans="1:5" x14ac:dyDescent="0.2">
      <c r="A1030" s="135">
        <v>319</v>
      </c>
      <c r="B1030" s="105" t="s">
        <v>917</v>
      </c>
      <c r="C1030" s="206"/>
      <c r="D1030" s="98">
        <v>0.08</v>
      </c>
      <c r="E1030" s="98">
        <v>2008</v>
      </c>
    </row>
    <row r="1031" spans="1:5" x14ac:dyDescent="0.2">
      <c r="A1031" s="135">
        <v>320</v>
      </c>
      <c r="B1031" s="105" t="s">
        <v>918</v>
      </c>
      <c r="C1031" s="206"/>
      <c r="D1031" s="98">
        <v>0.09</v>
      </c>
      <c r="E1031" s="98">
        <v>2008</v>
      </c>
    </row>
    <row r="1032" spans="1:5" x14ac:dyDescent="0.2">
      <c r="A1032" s="135">
        <v>321</v>
      </c>
      <c r="B1032" s="105" t="s">
        <v>919</v>
      </c>
      <c r="C1032" s="206"/>
      <c r="D1032" s="98">
        <v>7.0000000000000007E-2</v>
      </c>
      <c r="E1032" s="98">
        <v>2008</v>
      </c>
    </row>
    <row r="1033" spans="1:5" x14ac:dyDescent="0.2">
      <c r="A1033" s="135">
        <v>322</v>
      </c>
      <c r="B1033" s="105" t="s">
        <v>920</v>
      </c>
      <c r="C1033" s="206"/>
      <c r="D1033" s="98">
        <v>0.08</v>
      </c>
      <c r="E1033" s="98">
        <v>2008</v>
      </c>
    </row>
    <row r="1034" spans="1:5" x14ac:dyDescent="0.2">
      <c r="A1034" s="135">
        <v>323</v>
      </c>
      <c r="B1034" s="105" t="s">
        <v>921</v>
      </c>
      <c r="C1034" s="206"/>
      <c r="D1034" s="98">
        <v>0.12</v>
      </c>
      <c r="E1034" s="98">
        <v>2008</v>
      </c>
    </row>
    <row r="1035" spans="1:5" x14ac:dyDescent="0.2">
      <c r="A1035" s="135">
        <v>324</v>
      </c>
      <c r="B1035" s="105" t="s">
        <v>922</v>
      </c>
      <c r="C1035" s="206"/>
      <c r="D1035" s="98">
        <v>0.12</v>
      </c>
      <c r="E1035" s="98">
        <v>2008</v>
      </c>
    </row>
    <row r="1036" spans="1:5" x14ac:dyDescent="0.2">
      <c r="A1036" s="135">
        <v>325</v>
      </c>
      <c r="B1036" s="105" t="s">
        <v>923</v>
      </c>
      <c r="C1036" s="206"/>
      <c r="D1036" s="98">
        <v>0.11</v>
      </c>
      <c r="E1036" s="98">
        <v>2008</v>
      </c>
    </row>
    <row r="1037" spans="1:5" x14ac:dyDescent="0.2">
      <c r="A1037" s="135">
        <v>326</v>
      </c>
      <c r="B1037" s="105" t="s">
        <v>924</v>
      </c>
      <c r="C1037" s="206"/>
      <c r="D1037" s="98">
        <v>0.9</v>
      </c>
      <c r="E1037" s="98">
        <v>2008</v>
      </c>
    </row>
    <row r="1038" spans="1:5" x14ac:dyDescent="0.2">
      <c r="A1038" s="135">
        <v>327</v>
      </c>
      <c r="B1038" s="105" t="s">
        <v>925</v>
      </c>
      <c r="C1038" s="206"/>
      <c r="D1038" s="98">
        <v>0.15</v>
      </c>
      <c r="E1038" s="98">
        <v>2008</v>
      </c>
    </row>
    <row r="1039" spans="1:5" x14ac:dyDescent="0.2">
      <c r="A1039" s="135">
        <v>328</v>
      </c>
      <c r="B1039" s="105" t="s">
        <v>926</v>
      </c>
      <c r="C1039" s="206"/>
      <c r="D1039" s="98">
        <v>0.13</v>
      </c>
      <c r="E1039" s="98">
        <v>2008</v>
      </c>
    </row>
    <row r="1040" spans="1:5" x14ac:dyDescent="0.2">
      <c r="A1040" s="135">
        <v>329</v>
      </c>
      <c r="B1040" s="105" t="s">
        <v>927</v>
      </c>
      <c r="C1040" s="207"/>
      <c r="D1040" s="97">
        <v>0.9</v>
      </c>
      <c r="E1040" s="98">
        <v>2008</v>
      </c>
    </row>
    <row r="1041" spans="1:5" x14ac:dyDescent="0.2">
      <c r="A1041" s="135">
        <v>330</v>
      </c>
      <c r="B1041" s="97" t="s">
        <v>928</v>
      </c>
      <c r="C1041" s="199" t="s">
        <v>319</v>
      </c>
      <c r="D1041" s="97">
        <v>4.3999999999999997E-2</v>
      </c>
      <c r="E1041" s="97">
        <v>2016</v>
      </c>
    </row>
    <row r="1042" spans="1:5" x14ac:dyDescent="0.2">
      <c r="A1042" s="135">
        <v>331</v>
      </c>
      <c r="B1042" s="97" t="s">
        <v>929</v>
      </c>
      <c r="C1042" s="200"/>
      <c r="D1042" s="97">
        <v>4.3999999999999997E-2</v>
      </c>
      <c r="E1042" s="97">
        <v>2016</v>
      </c>
    </row>
    <row r="1043" spans="1:5" x14ac:dyDescent="0.2">
      <c r="A1043" s="135">
        <v>332</v>
      </c>
      <c r="B1043" s="97" t="s">
        <v>930</v>
      </c>
      <c r="C1043" s="200"/>
      <c r="D1043" s="97">
        <v>4.3999999999999997E-2</v>
      </c>
      <c r="E1043" s="97">
        <v>2016</v>
      </c>
    </row>
    <row r="1044" spans="1:5" ht="25.5" x14ac:dyDescent="0.2">
      <c r="A1044" s="135">
        <v>333</v>
      </c>
      <c r="B1044" s="97" t="s">
        <v>931</v>
      </c>
      <c r="C1044" s="200"/>
      <c r="D1044" s="97">
        <v>4.3999999999999997E-2</v>
      </c>
      <c r="E1044" s="97">
        <v>2016</v>
      </c>
    </row>
    <row r="1045" spans="1:5" x14ac:dyDescent="0.2">
      <c r="A1045" s="135">
        <v>334</v>
      </c>
      <c r="B1045" s="97" t="s">
        <v>435</v>
      </c>
      <c r="C1045" s="200"/>
      <c r="D1045" s="97">
        <v>4.3999999999999997E-2</v>
      </c>
      <c r="E1045" s="97">
        <v>2016</v>
      </c>
    </row>
    <row r="1046" spans="1:5" ht="25.5" x14ac:dyDescent="0.2">
      <c r="A1046" s="135">
        <v>335</v>
      </c>
      <c r="B1046" s="97" t="s">
        <v>932</v>
      </c>
      <c r="C1046" s="200"/>
      <c r="D1046" s="97">
        <v>4.3999999999999997E-2</v>
      </c>
      <c r="E1046" s="97">
        <v>2016</v>
      </c>
    </row>
    <row r="1047" spans="1:5" ht="25.5" x14ac:dyDescent="0.2">
      <c r="A1047" s="135">
        <v>336</v>
      </c>
      <c r="B1047" s="97" t="s">
        <v>933</v>
      </c>
      <c r="C1047" s="200"/>
      <c r="D1047" s="97">
        <v>0.05</v>
      </c>
      <c r="E1047" s="97">
        <v>2021</v>
      </c>
    </row>
    <row r="1048" spans="1:5" ht="25.5" x14ac:dyDescent="0.2">
      <c r="A1048" s="135">
        <v>337</v>
      </c>
      <c r="B1048" s="97" t="s">
        <v>934</v>
      </c>
      <c r="C1048" s="200"/>
      <c r="D1048" s="97">
        <v>0.05</v>
      </c>
      <c r="E1048" s="97">
        <v>2021</v>
      </c>
    </row>
    <row r="1049" spans="1:5" ht="25.5" x14ac:dyDescent="0.2">
      <c r="A1049" s="135">
        <v>338</v>
      </c>
      <c r="B1049" s="97" t="s">
        <v>935</v>
      </c>
      <c r="C1049" s="200"/>
      <c r="D1049" s="97">
        <v>0.05</v>
      </c>
      <c r="E1049" s="97">
        <v>2021</v>
      </c>
    </row>
    <row r="1050" spans="1:5" ht="25.5" x14ac:dyDescent="0.2">
      <c r="A1050" s="135">
        <v>339</v>
      </c>
      <c r="B1050" s="97" t="s">
        <v>936</v>
      </c>
      <c r="C1050" s="200"/>
      <c r="D1050" s="97">
        <v>0.05</v>
      </c>
      <c r="E1050" s="97">
        <v>2021</v>
      </c>
    </row>
    <row r="1051" spans="1:5" ht="25.5" x14ac:dyDescent="0.2">
      <c r="A1051" s="135">
        <v>340</v>
      </c>
      <c r="B1051" s="97" t="s">
        <v>937</v>
      </c>
      <c r="C1051" s="200"/>
      <c r="D1051" s="97">
        <v>0.06</v>
      </c>
      <c r="E1051" s="97">
        <v>2021</v>
      </c>
    </row>
    <row r="1052" spans="1:5" ht="25.5" x14ac:dyDescent="0.2">
      <c r="A1052" s="135">
        <v>341</v>
      </c>
      <c r="B1052" s="97" t="s">
        <v>938</v>
      </c>
      <c r="C1052" s="200"/>
      <c r="D1052" s="97">
        <v>0.06</v>
      </c>
      <c r="E1052" s="97">
        <v>2021</v>
      </c>
    </row>
    <row r="1053" spans="1:5" ht="25.5" x14ac:dyDescent="0.2">
      <c r="A1053" s="135">
        <v>342</v>
      </c>
      <c r="B1053" s="97" t="s">
        <v>939</v>
      </c>
      <c r="C1053" s="200"/>
      <c r="D1053" s="97">
        <v>0.08</v>
      </c>
      <c r="E1053" s="97">
        <v>2021</v>
      </c>
    </row>
    <row r="1054" spans="1:5" ht="25.5" x14ac:dyDescent="0.2">
      <c r="A1054" s="135">
        <v>343</v>
      </c>
      <c r="B1054" s="97" t="s">
        <v>940</v>
      </c>
      <c r="C1054" s="201"/>
      <c r="D1054" s="97">
        <v>0.08</v>
      </c>
      <c r="E1054" s="97">
        <v>2021</v>
      </c>
    </row>
    <row r="1055" spans="1:5" x14ac:dyDescent="0.2">
      <c r="A1055" s="135">
        <v>344</v>
      </c>
      <c r="B1055" s="97" t="s">
        <v>436</v>
      </c>
      <c r="C1055" s="199" t="s">
        <v>437</v>
      </c>
      <c r="D1055" s="97">
        <v>0.05</v>
      </c>
      <c r="E1055" s="97">
        <v>2014</v>
      </c>
    </row>
    <row r="1056" spans="1:5" x14ac:dyDescent="0.2">
      <c r="A1056" s="135">
        <v>345</v>
      </c>
      <c r="B1056" s="97" t="s">
        <v>438</v>
      </c>
      <c r="C1056" s="200"/>
      <c r="D1056" s="97">
        <v>0.05</v>
      </c>
      <c r="E1056" s="97">
        <v>2014</v>
      </c>
    </row>
    <row r="1057" spans="1:5" x14ac:dyDescent="0.2">
      <c r="A1057" s="135">
        <v>346</v>
      </c>
      <c r="B1057" s="97" t="s">
        <v>439</v>
      </c>
      <c r="C1057" s="200"/>
      <c r="D1057" s="97">
        <v>0.13500000000000001</v>
      </c>
      <c r="E1057" s="97">
        <v>2014</v>
      </c>
    </row>
    <row r="1058" spans="1:5" x14ac:dyDescent="0.2">
      <c r="A1058" s="135">
        <v>347</v>
      </c>
      <c r="B1058" s="97" t="s">
        <v>440</v>
      </c>
      <c r="C1058" s="200"/>
      <c r="D1058" s="97">
        <v>0.1</v>
      </c>
      <c r="E1058" s="97">
        <v>2014</v>
      </c>
    </row>
    <row r="1059" spans="1:5" x14ac:dyDescent="0.2">
      <c r="A1059" s="135">
        <v>348</v>
      </c>
      <c r="B1059" s="97" t="s">
        <v>441</v>
      </c>
      <c r="C1059" s="200"/>
      <c r="D1059" s="97">
        <v>0.1</v>
      </c>
      <c r="E1059" s="97">
        <v>2014</v>
      </c>
    </row>
    <row r="1060" spans="1:5" x14ac:dyDescent="0.2">
      <c r="A1060" s="135">
        <v>349</v>
      </c>
      <c r="B1060" s="97" t="s">
        <v>442</v>
      </c>
      <c r="C1060" s="200"/>
      <c r="D1060" s="97">
        <v>0.05</v>
      </c>
      <c r="E1060" s="97">
        <v>2014</v>
      </c>
    </row>
    <row r="1061" spans="1:5" x14ac:dyDescent="0.2">
      <c r="A1061" s="135">
        <v>350</v>
      </c>
      <c r="B1061" s="97" t="s">
        <v>443</v>
      </c>
      <c r="C1061" s="200"/>
      <c r="D1061" s="97">
        <v>0.11</v>
      </c>
      <c r="E1061" s="97">
        <v>2014</v>
      </c>
    </row>
    <row r="1062" spans="1:5" x14ac:dyDescent="0.2">
      <c r="A1062" s="135">
        <v>351</v>
      </c>
      <c r="B1062" s="97" t="s">
        <v>444</v>
      </c>
      <c r="C1062" s="200"/>
      <c r="D1062" s="97">
        <v>0.11</v>
      </c>
      <c r="E1062" s="97">
        <v>2014</v>
      </c>
    </row>
    <row r="1063" spans="1:5" x14ac:dyDescent="0.2">
      <c r="A1063" s="135">
        <v>352</v>
      </c>
      <c r="B1063" s="97" t="s">
        <v>445</v>
      </c>
      <c r="C1063" s="200"/>
      <c r="D1063" s="97">
        <v>0.05</v>
      </c>
      <c r="E1063" s="97">
        <v>2014</v>
      </c>
    </row>
    <row r="1064" spans="1:5" x14ac:dyDescent="0.2">
      <c r="A1064" s="135">
        <v>353</v>
      </c>
      <c r="B1064" s="97" t="s">
        <v>446</v>
      </c>
      <c r="C1064" s="200"/>
      <c r="D1064" s="97">
        <v>0.05</v>
      </c>
      <c r="E1064" s="97">
        <v>2014</v>
      </c>
    </row>
    <row r="1065" spans="1:5" x14ac:dyDescent="0.2">
      <c r="A1065" s="135">
        <v>354</v>
      </c>
      <c r="B1065" s="97" t="s">
        <v>447</v>
      </c>
      <c r="C1065" s="200"/>
      <c r="D1065" s="97">
        <v>0.1</v>
      </c>
      <c r="E1065" s="97">
        <v>2014</v>
      </c>
    </row>
    <row r="1066" spans="1:5" x14ac:dyDescent="0.2">
      <c r="A1066" s="135">
        <v>355</v>
      </c>
      <c r="B1066" s="97" t="s">
        <v>448</v>
      </c>
      <c r="C1066" s="200"/>
      <c r="D1066" s="97">
        <v>0.1</v>
      </c>
      <c r="E1066" s="97">
        <v>2014</v>
      </c>
    </row>
    <row r="1067" spans="1:5" x14ac:dyDescent="0.2">
      <c r="A1067" s="135">
        <v>356</v>
      </c>
      <c r="B1067" s="97" t="s">
        <v>449</v>
      </c>
      <c r="C1067" s="200"/>
      <c r="D1067" s="97">
        <v>0.1</v>
      </c>
      <c r="E1067" s="97">
        <v>2014</v>
      </c>
    </row>
    <row r="1068" spans="1:5" x14ac:dyDescent="0.2">
      <c r="A1068" s="135">
        <v>357</v>
      </c>
      <c r="B1068" s="97" t="s">
        <v>450</v>
      </c>
      <c r="C1068" s="200"/>
      <c r="D1068" s="97">
        <v>0.05</v>
      </c>
      <c r="E1068" s="97">
        <v>2014</v>
      </c>
    </row>
    <row r="1069" spans="1:5" x14ac:dyDescent="0.2">
      <c r="A1069" s="135">
        <v>358</v>
      </c>
      <c r="B1069" s="97" t="s">
        <v>451</v>
      </c>
      <c r="C1069" s="200"/>
      <c r="D1069" s="97">
        <v>7.5999999999999998E-2</v>
      </c>
      <c r="E1069" s="97">
        <v>2014</v>
      </c>
    </row>
    <row r="1070" spans="1:5" x14ac:dyDescent="0.2">
      <c r="A1070" s="135">
        <v>359</v>
      </c>
      <c r="B1070" s="97" t="s">
        <v>452</v>
      </c>
      <c r="C1070" s="200"/>
      <c r="D1070" s="97">
        <v>0.11</v>
      </c>
      <c r="E1070" s="97">
        <v>2014</v>
      </c>
    </row>
    <row r="1071" spans="1:5" x14ac:dyDescent="0.2">
      <c r="A1071" s="135">
        <v>360</v>
      </c>
      <c r="B1071" s="97" t="s">
        <v>505</v>
      </c>
      <c r="C1071" s="200"/>
      <c r="D1071" s="97">
        <v>0.12</v>
      </c>
      <c r="E1071" s="97">
        <v>2021</v>
      </c>
    </row>
    <row r="1072" spans="1:5" x14ac:dyDescent="0.2">
      <c r="A1072" s="135">
        <v>361</v>
      </c>
      <c r="B1072" s="97" t="s">
        <v>505</v>
      </c>
      <c r="C1072" s="201"/>
      <c r="D1072" s="97">
        <v>0.12</v>
      </c>
      <c r="E1072" s="97">
        <v>2021</v>
      </c>
    </row>
    <row r="1073" spans="1:5" x14ac:dyDescent="0.2">
      <c r="A1073" s="135">
        <v>362</v>
      </c>
      <c r="B1073" s="97" t="s">
        <v>941</v>
      </c>
      <c r="C1073" s="199" t="s">
        <v>321</v>
      </c>
      <c r="D1073" s="97">
        <v>0.12</v>
      </c>
      <c r="E1073" s="97">
        <v>2010</v>
      </c>
    </row>
    <row r="1074" spans="1:5" x14ac:dyDescent="0.2">
      <c r="A1074" s="135">
        <v>363</v>
      </c>
      <c r="B1074" s="97" t="s">
        <v>942</v>
      </c>
      <c r="C1074" s="200"/>
      <c r="D1074" s="97">
        <v>5.5E-2</v>
      </c>
      <c r="E1074" s="97">
        <v>2010</v>
      </c>
    </row>
    <row r="1075" spans="1:5" x14ac:dyDescent="0.2">
      <c r="A1075" s="135">
        <v>364</v>
      </c>
      <c r="B1075" s="97" t="s">
        <v>943</v>
      </c>
      <c r="C1075" s="200"/>
      <c r="D1075" s="97">
        <v>0.09</v>
      </c>
      <c r="E1075" s="97">
        <v>2010</v>
      </c>
    </row>
    <row r="1076" spans="1:5" x14ac:dyDescent="0.2">
      <c r="A1076" s="135">
        <v>365</v>
      </c>
      <c r="B1076" s="97" t="s">
        <v>944</v>
      </c>
      <c r="C1076" s="200"/>
      <c r="D1076" s="97">
        <v>5.5E-2</v>
      </c>
      <c r="E1076" s="97">
        <v>2010</v>
      </c>
    </row>
    <row r="1077" spans="1:5" x14ac:dyDescent="0.2">
      <c r="A1077" s="135">
        <v>366</v>
      </c>
      <c r="B1077" s="97" t="s">
        <v>945</v>
      </c>
      <c r="C1077" s="200"/>
      <c r="D1077" s="97">
        <v>0.16500000000000001</v>
      </c>
      <c r="E1077" s="97">
        <v>2010</v>
      </c>
    </row>
    <row r="1078" spans="1:5" x14ac:dyDescent="0.2">
      <c r="A1078" s="135">
        <v>367</v>
      </c>
      <c r="B1078" s="97" t="s">
        <v>946</v>
      </c>
      <c r="C1078" s="200"/>
      <c r="D1078" s="97">
        <v>0.16</v>
      </c>
      <c r="E1078" s="97">
        <v>2010</v>
      </c>
    </row>
    <row r="1079" spans="1:5" x14ac:dyDescent="0.2">
      <c r="A1079" s="135">
        <v>368</v>
      </c>
      <c r="B1079" s="97" t="s">
        <v>947</v>
      </c>
      <c r="C1079" s="200"/>
      <c r="D1079" s="97">
        <v>0.16500000000000001</v>
      </c>
      <c r="E1079" s="97">
        <v>2010</v>
      </c>
    </row>
    <row r="1080" spans="1:5" x14ac:dyDescent="0.2">
      <c r="A1080" s="135">
        <v>369</v>
      </c>
      <c r="B1080" s="97" t="s">
        <v>948</v>
      </c>
      <c r="C1080" s="200"/>
      <c r="D1080" s="97">
        <v>0.16</v>
      </c>
      <c r="E1080" s="97">
        <v>2010</v>
      </c>
    </row>
    <row r="1081" spans="1:5" x14ac:dyDescent="0.2">
      <c r="A1081" s="135">
        <v>370</v>
      </c>
      <c r="B1081" s="97" t="s">
        <v>949</v>
      </c>
      <c r="C1081" s="200"/>
      <c r="D1081" s="97">
        <v>0.09</v>
      </c>
      <c r="E1081" s="97">
        <v>2010</v>
      </c>
    </row>
    <row r="1082" spans="1:5" x14ac:dyDescent="0.2">
      <c r="A1082" s="135">
        <v>371</v>
      </c>
      <c r="B1082" s="97" t="s">
        <v>950</v>
      </c>
      <c r="C1082" s="200"/>
      <c r="D1082" s="97">
        <v>0.12</v>
      </c>
      <c r="E1082" s="97">
        <v>2010</v>
      </c>
    </row>
    <row r="1083" spans="1:5" x14ac:dyDescent="0.2">
      <c r="A1083" s="135">
        <v>372</v>
      </c>
      <c r="B1083" s="97" t="s">
        <v>951</v>
      </c>
      <c r="C1083" s="200"/>
      <c r="D1083" s="97">
        <v>5.5E-2</v>
      </c>
      <c r="E1083" s="97">
        <v>2010</v>
      </c>
    </row>
    <row r="1084" spans="1:5" x14ac:dyDescent="0.2">
      <c r="A1084" s="135">
        <v>373</v>
      </c>
      <c r="B1084" s="97" t="s">
        <v>952</v>
      </c>
      <c r="C1084" s="200"/>
      <c r="D1084" s="97">
        <v>5.5E-2</v>
      </c>
      <c r="E1084" s="97">
        <v>2010</v>
      </c>
    </row>
    <row r="1085" spans="1:5" x14ac:dyDescent="0.2">
      <c r="A1085" s="135">
        <v>374</v>
      </c>
      <c r="B1085" s="97" t="s">
        <v>639</v>
      </c>
      <c r="C1085" s="200"/>
      <c r="D1085" s="97">
        <v>0.28499999999999998</v>
      </c>
      <c r="E1085" s="97">
        <v>2010</v>
      </c>
    </row>
    <row r="1086" spans="1:5" x14ac:dyDescent="0.2">
      <c r="A1086" s="135">
        <v>375</v>
      </c>
      <c r="B1086" s="97" t="s">
        <v>640</v>
      </c>
      <c r="C1086" s="200"/>
      <c r="D1086" s="97">
        <v>0.25</v>
      </c>
      <c r="E1086" s="97">
        <v>2010</v>
      </c>
    </row>
    <row r="1087" spans="1:5" x14ac:dyDescent="0.2">
      <c r="A1087" s="135">
        <v>376</v>
      </c>
      <c r="B1087" s="97" t="s">
        <v>641</v>
      </c>
      <c r="C1087" s="200"/>
      <c r="D1087" s="97">
        <v>0.25</v>
      </c>
      <c r="E1087" s="97">
        <v>2010</v>
      </c>
    </row>
    <row r="1088" spans="1:5" x14ac:dyDescent="0.2">
      <c r="A1088" s="135">
        <v>377</v>
      </c>
      <c r="B1088" s="97" t="s">
        <v>642</v>
      </c>
      <c r="C1088" s="200"/>
      <c r="D1088" s="97">
        <v>0.28499999999999998</v>
      </c>
      <c r="E1088" s="97">
        <v>2010</v>
      </c>
    </row>
    <row r="1089" spans="1:5" ht="25.5" x14ac:dyDescent="0.2">
      <c r="A1089" s="135">
        <v>378</v>
      </c>
      <c r="B1089" s="97" t="s">
        <v>953</v>
      </c>
      <c r="C1089" s="201"/>
      <c r="D1089" s="97">
        <v>0.23499999999999999</v>
      </c>
      <c r="E1089" s="97">
        <v>2020</v>
      </c>
    </row>
    <row r="1090" spans="1:5" ht="25.5" x14ac:dyDescent="0.2">
      <c r="A1090" s="135">
        <v>379</v>
      </c>
      <c r="B1090" s="97" t="s">
        <v>453</v>
      </c>
      <c r="C1090" s="93" t="s">
        <v>454</v>
      </c>
      <c r="D1090" s="97">
        <v>0.13</v>
      </c>
      <c r="E1090" s="97">
        <v>2010</v>
      </c>
    </row>
    <row r="1091" spans="1:5" ht="25.5" x14ac:dyDescent="0.2">
      <c r="A1091" s="135">
        <v>380</v>
      </c>
      <c r="B1091" s="120" t="s">
        <v>954</v>
      </c>
      <c r="C1091" s="199" t="s">
        <v>455</v>
      </c>
      <c r="D1091" s="97">
        <v>7.4999999999999997E-2</v>
      </c>
      <c r="E1091" s="97">
        <v>2010</v>
      </c>
    </row>
    <row r="1092" spans="1:5" ht="25.5" x14ac:dyDescent="0.2">
      <c r="A1092" s="135">
        <v>381</v>
      </c>
      <c r="B1092" s="120" t="s">
        <v>955</v>
      </c>
      <c r="C1092" s="200"/>
      <c r="D1092" s="97">
        <v>7.4999999999999997E-2</v>
      </c>
      <c r="E1092" s="97">
        <v>2010</v>
      </c>
    </row>
    <row r="1093" spans="1:5" ht="25.5" x14ac:dyDescent="0.2">
      <c r="A1093" s="135">
        <v>382</v>
      </c>
      <c r="B1093" s="120" t="s">
        <v>956</v>
      </c>
      <c r="C1093" s="200"/>
      <c r="D1093" s="97">
        <v>0.1</v>
      </c>
      <c r="E1093" s="97">
        <v>2010</v>
      </c>
    </row>
    <row r="1094" spans="1:5" ht="25.5" x14ac:dyDescent="0.2">
      <c r="A1094" s="135">
        <v>383</v>
      </c>
      <c r="B1094" s="120" t="s">
        <v>957</v>
      </c>
      <c r="C1094" s="200"/>
      <c r="D1094" s="97">
        <v>0.1</v>
      </c>
      <c r="E1094" s="97">
        <v>2010</v>
      </c>
    </row>
    <row r="1095" spans="1:5" ht="25.5" x14ac:dyDescent="0.2">
      <c r="A1095" s="135">
        <v>384</v>
      </c>
      <c r="B1095" s="120" t="s">
        <v>958</v>
      </c>
      <c r="C1095" s="200"/>
      <c r="D1095" s="97">
        <v>0.13500000000000001</v>
      </c>
      <c r="E1095" s="97">
        <v>2010</v>
      </c>
    </row>
    <row r="1096" spans="1:5" ht="25.5" x14ac:dyDescent="0.2">
      <c r="A1096" s="135">
        <v>385</v>
      </c>
      <c r="B1096" s="120" t="s">
        <v>959</v>
      </c>
      <c r="C1096" s="200"/>
      <c r="D1096" s="97">
        <v>0.13500000000000001</v>
      </c>
      <c r="E1096" s="97">
        <v>2010</v>
      </c>
    </row>
    <row r="1097" spans="1:5" ht="25.5" x14ac:dyDescent="0.2">
      <c r="A1097" s="135">
        <v>386</v>
      </c>
      <c r="B1097" s="120" t="s">
        <v>960</v>
      </c>
      <c r="C1097" s="200"/>
      <c r="D1097" s="97">
        <v>0.27</v>
      </c>
      <c r="E1097" s="97">
        <v>2010</v>
      </c>
    </row>
    <row r="1098" spans="1:5" ht="25.5" x14ac:dyDescent="0.2">
      <c r="A1098" s="135">
        <v>387</v>
      </c>
      <c r="B1098" s="120" t="s">
        <v>961</v>
      </c>
      <c r="C1098" s="200"/>
      <c r="D1098" s="97">
        <v>0.27</v>
      </c>
      <c r="E1098" s="97">
        <v>2010</v>
      </c>
    </row>
    <row r="1099" spans="1:5" ht="25.5" x14ac:dyDescent="0.2">
      <c r="A1099" s="135">
        <v>388</v>
      </c>
      <c r="B1099" s="120" t="s">
        <v>962</v>
      </c>
      <c r="C1099" s="200"/>
      <c r="D1099" s="97">
        <v>0.27</v>
      </c>
      <c r="E1099" s="97">
        <v>2010</v>
      </c>
    </row>
    <row r="1100" spans="1:5" ht="25.5" x14ac:dyDescent="0.2">
      <c r="A1100" s="135">
        <v>389</v>
      </c>
      <c r="B1100" s="120" t="s">
        <v>963</v>
      </c>
      <c r="C1100" s="201"/>
      <c r="D1100" s="97">
        <v>0.27</v>
      </c>
      <c r="E1100" s="97">
        <v>2010</v>
      </c>
    </row>
    <row r="1101" spans="1:5" ht="25.5" x14ac:dyDescent="0.2">
      <c r="A1101" s="135">
        <v>390</v>
      </c>
      <c r="B1101" s="120" t="s">
        <v>964</v>
      </c>
      <c r="C1101" s="199" t="s">
        <v>345</v>
      </c>
      <c r="D1101" s="97">
        <v>0.09</v>
      </c>
      <c r="E1101" s="97">
        <v>2020</v>
      </c>
    </row>
    <row r="1102" spans="1:5" ht="25.5" x14ac:dyDescent="0.2">
      <c r="A1102" s="135">
        <v>391</v>
      </c>
      <c r="B1102" s="120" t="s">
        <v>965</v>
      </c>
      <c r="C1102" s="200"/>
      <c r="D1102" s="97">
        <v>0.09</v>
      </c>
      <c r="E1102" s="97">
        <v>2020</v>
      </c>
    </row>
    <row r="1103" spans="1:5" ht="25.5" x14ac:dyDescent="0.2">
      <c r="A1103" s="135">
        <v>392</v>
      </c>
      <c r="B1103" s="120" t="s">
        <v>966</v>
      </c>
      <c r="C1103" s="200"/>
      <c r="D1103" s="97">
        <v>0.09</v>
      </c>
      <c r="E1103" s="97">
        <v>2020</v>
      </c>
    </row>
    <row r="1104" spans="1:5" ht="25.5" x14ac:dyDescent="0.2">
      <c r="A1104" s="135">
        <v>393</v>
      </c>
      <c r="B1104" s="120" t="s">
        <v>967</v>
      </c>
      <c r="C1104" s="200"/>
      <c r="D1104" s="97">
        <v>0.09</v>
      </c>
      <c r="E1104" s="97">
        <v>2020</v>
      </c>
    </row>
    <row r="1105" spans="1:5" ht="25.5" x14ac:dyDescent="0.2">
      <c r="A1105" s="135">
        <v>394</v>
      </c>
      <c r="B1105" s="120" t="s">
        <v>968</v>
      </c>
      <c r="C1105" s="200"/>
      <c r="D1105" s="97">
        <v>0.09</v>
      </c>
      <c r="E1105" s="97">
        <v>2020</v>
      </c>
    </row>
    <row r="1106" spans="1:5" ht="25.5" x14ac:dyDescent="0.2">
      <c r="A1106" s="135">
        <v>395</v>
      </c>
      <c r="B1106" s="120" t="s">
        <v>969</v>
      </c>
      <c r="C1106" s="200"/>
      <c r="D1106" s="97">
        <v>0.09</v>
      </c>
      <c r="E1106" s="97">
        <v>2020</v>
      </c>
    </row>
    <row r="1107" spans="1:5" ht="25.5" x14ac:dyDescent="0.2">
      <c r="A1107" s="135">
        <v>396</v>
      </c>
      <c r="B1107" s="120" t="s">
        <v>970</v>
      </c>
      <c r="C1107" s="200"/>
      <c r="D1107" s="97">
        <v>0.09</v>
      </c>
      <c r="E1107" s="97">
        <v>2020</v>
      </c>
    </row>
    <row r="1108" spans="1:5" ht="25.5" x14ac:dyDescent="0.2">
      <c r="A1108" s="135">
        <v>397</v>
      </c>
      <c r="B1108" s="120" t="s">
        <v>971</v>
      </c>
      <c r="C1108" s="201"/>
      <c r="D1108" s="97">
        <v>0.09</v>
      </c>
      <c r="E1108" s="97">
        <v>2020</v>
      </c>
    </row>
    <row r="1109" spans="1:5" ht="25.5" x14ac:dyDescent="0.2">
      <c r="A1109" s="135">
        <v>398</v>
      </c>
      <c r="B1109" s="120" t="s">
        <v>972</v>
      </c>
      <c r="C1109" s="202" t="s">
        <v>484</v>
      </c>
      <c r="D1109" s="97">
        <v>0.23</v>
      </c>
      <c r="E1109" s="97">
        <v>2020</v>
      </c>
    </row>
    <row r="1110" spans="1:5" ht="25.5" x14ac:dyDescent="0.2">
      <c r="A1110" s="135">
        <v>399</v>
      </c>
      <c r="B1110" s="120" t="s">
        <v>973</v>
      </c>
      <c r="C1110" s="203"/>
      <c r="D1110" s="97">
        <v>0.23</v>
      </c>
      <c r="E1110" s="97">
        <v>2020</v>
      </c>
    </row>
    <row r="1111" spans="1:5" ht="25.5" x14ac:dyDescent="0.2">
      <c r="A1111" s="135">
        <v>400</v>
      </c>
      <c r="B1111" s="120" t="s">
        <v>974</v>
      </c>
      <c r="C1111" s="203"/>
      <c r="D1111" s="97">
        <v>0.23</v>
      </c>
      <c r="E1111" s="97">
        <v>2020</v>
      </c>
    </row>
    <row r="1112" spans="1:5" ht="25.5" x14ac:dyDescent="0.2">
      <c r="A1112" s="135">
        <v>401</v>
      </c>
      <c r="B1112" s="120" t="s">
        <v>975</v>
      </c>
      <c r="C1112" s="203"/>
      <c r="D1112" s="97">
        <v>0.23</v>
      </c>
      <c r="E1112" s="97">
        <v>2020</v>
      </c>
    </row>
    <row r="1113" spans="1:5" ht="25.5" x14ac:dyDescent="0.2">
      <c r="A1113" s="135">
        <v>402</v>
      </c>
      <c r="B1113" s="120" t="s">
        <v>976</v>
      </c>
      <c r="C1113" s="203"/>
      <c r="D1113" s="97">
        <v>0.13</v>
      </c>
      <c r="E1113" s="97">
        <v>2020</v>
      </c>
    </row>
    <row r="1114" spans="1:5" ht="25.5" x14ac:dyDescent="0.2">
      <c r="A1114" s="135">
        <v>403</v>
      </c>
      <c r="B1114" s="120" t="s">
        <v>977</v>
      </c>
      <c r="C1114" s="203"/>
      <c r="D1114" s="97">
        <v>0.13</v>
      </c>
      <c r="E1114" s="97">
        <v>2020</v>
      </c>
    </row>
    <row r="1115" spans="1:5" ht="25.5" x14ac:dyDescent="0.2">
      <c r="A1115" s="135">
        <v>404</v>
      </c>
      <c r="B1115" s="120" t="s">
        <v>978</v>
      </c>
      <c r="C1115" s="203"/>
      <c r="D1115" s="97">
        <v>0.16</v>
      </c>
      <c r="E1115" s="97">
        <v>2020</v>
      </c>
    </row>
    <row r="1116" spans="1:5" ht="25.5" x14ac:dyDescent="0.2">
      <c r="A1116" s="135">
        <v>405</v>
      </c>
      <c r="B1116" s="120" t="s">
        <v>979</v>
      </c>
      <c r="C1116" s="203"/>
      <c r="D1116" s="97">
        <v>0.16</v>
      </c>
      <c r="E1116" s="97">
        <v>2020</v>
      </c>
    </row>
    <row r="1117" spans="1:5" ht="25.5" x14ac:dyDescent="0.2">
      <c r="A1117" s="135">
        <v>406</v>
      </c>
      <c r="B1117" s="120" t="s">
        <v>980</v>
      </c>
      <c r="C1117" s="203"/>
      <c r="D1117" s="97">
        <v>0.13</v>
      </c>
      <c r="E1117" s="97">
        <v>2020</v>
      </c>
    </row>
    <row r="1118" spans="1:5" ht="25.5" x14ac:dyDescent="0.2">
      <c r="A1118" s="135">
        <v>407</v>
      </c>
      <c r="B1118" s="120" t="s">
        <v>981</v>
      </c>
      <c r="C1118" s="204"/>
      <c r="D1118" s="97">
        <v>0.13</v>
      </c>
      <c r="E1118" s="97">
        <v>2020</v>
      </c>
    </row>
    <row r="1119" spans="1:5" x14ac:dyDescent="0.2">
      <c r="A1119" s="135">
        <v>408</v>
      </c>
      <c r="B1119" s="120" t="s">
        <v>982</v>
      </c>
      <c r="C1119" s="190" t="s">
        <v>983</v>
      </c>
      <c r="D1119" s="97">
        <v>8.5000000000000006E-2</v>
      </c>
      <c r="E1119" s="97">
        <v>2020</v>
      </c>
    </row>
    <row r="1120" spans="1:5" x14ac:dyDescent="0.2">
      <c r="A1120" s="135">
        <v>409</v>
      </c>
      <c r="B1120" s="120" t="s">
        <v>984</v>
      </c>
      <c r="C1120" s="191"/>
      <c r="D1120" s="97">
        <v>8.5000000000000006E-2</v>
      </c>
      <c r="E1120" s="97">
        <v>2020</v>
      </c>
    </row>
    <row r="1121" spans="1:5" x14ac:dyDescent="0.2">
      <c r="A1121" s="135">
        <v>410</v>
      </c>
      <c r="B1121" s="120" t="s">
        <v>985</v>
      </c>
      <c r="C1121" s="191"/>
      <c r="D1121" s="97">
        <v>8.5000000000000006E-2</v>
      </c>
      <c r="E1121" s="97">
        <v>2020</v>
      </c>
    </row>
    <row r="1122" spans="1:5" x14ac:dyDescent="0.2">
      <c r="A1122" s="135">
        <v>411</v>
      </c>
      <c r="B1122" s="120" t="s">
        <v>986</v>
      </c>
      <c r="C1122" s="191"/>
      <c r="D1122" s="97">
        <v>8.5000000000000006E-2</v>
      </c>
      <c r="E1122" s="97">
        <v>2020</v>
      </c>
    </row>
    <row r="1123" spans="1:5" x14ac:dyDescent="0.2">
      <c r="A1123" s="135">
        <v>412</v>
      </c>
      <c r="B1123" s="120" t="s">
        <v>987</v>
      </c>
      <c r="C1123" s="191"/>
      <c r="D1123" s="97">
        <v>0.02</v>
      </c>
      <c r="E1123" s="97">
        <v>2020</v>
      </c>
    </row>
    <row r="1124" spans="1:5" x14ac:dyDescent="0.2">
      <c r="A1124" s="135">
        <v>413</v>
      </c>
      <c r="B1124" s="120" t="s">
        <v>988</v>
      </c>
      <c r="C1124" s="191"/>
      <c r="D1124" s="97">
        <v>0.02</v>
      </c>
      <c r="E1124" s="97">
        <v>2020</v>
      </c>
    </row>
    <row r="1125" spans="1:5" x14ac:dyDescent="0.2">
      <c r="A1125" s="135">
        <v>414</v>
      </c>
      <c r="B1125" s="120" t="s">
        <v>989</v>
      </c>
      <c r="C1125" s="191"/>
      <c r="D1125" s="97">
        <v>0.13</v>
      </c>
      <c r="E1125" s="97">
        <v>2021</v>
      </c>
    </row>
    <row r="1126" spans="1:5" x14ac:dyDescent="0.2">
      <c r="A1126" s="135">
        <v>415</v>
      </c>
      <c r="B1126" s="120" t="s">
        <v>990</v>
      </c>
      <c r="C1126" s="191"/>
      <c r="D1126" s="97">
        <v>0.13</v>
      </c>
      <c r="E1126" s="97">
        <v>2021</v>
      </c>
    </row>
    <row r="1127" spans="1:5" x14ac:dyDescent="0.2">
      <c r="A1127" s="135">
        <v>416</v>
      </c>
      <c r="B1127" s="120" t="s">
        <v>991</v>
      </c>
      <c r="C1127" s="191"/>
      <c r="D1127" s="97">
        <v>0.125</v>
      </c>
      <c r="E1127" s="97">
        <v>2021</v>
      </c>
    </row>
    <row r="1128" spans="1:5" x14ac:dyDescent="0.2">
      <c r="A1128" s="135">
        <v>417</v>
      </c>
      <c r="B1128" s="120" t="s">
        <v>992</v>
      </c>
      <c r="C1128" s="192"/>
      <c r="D1128" s="97">
        <v>0.125</v>
      </c>
      <c r="E1128" s="97">
        <v>2021</v>
      </c>
    </row>
    <row r="1129" spans="1:5" x14ac:dyDescent="0.2">
      <c r="A1129" s="135">
        <v>418</v>
      </c>
      <c r="B1129" s="120" t="s">
        <v>993</v>
      </c>
      <c r="C1129" s="190" t="s">
        <v>500</v>
      </c>
      <c r="D1129" s="97">
        <v>7.0000000000000007E-2</v>
      </c>
      <c r="E1129" s="97">
        <v>2014</v>
      </c>
    </row>
    <row r="1130" spans="1:5" x14ac:dyDescent="0.2">
      <c r="A1130" s="135">
        <v>419</v>
      </c>
      <c r="B1130" s="120" t="s">
        <v>994</v>
      </c>
      <c r="C1130" s="191"/>
      <c r="D1130" s="97">
        <v>7.0000000000000007E-2</v>
      </c>
      <c r="E1130" s="97">
        <v>2014</v>
      </c>
    </row>
    <row r="1131" spans="1:5" ht="25.5" x14ac:dyDescent="0.2">
      <c r="A1131" s="135">
        <v>420</v>
      </c>
      <c r="B1131" s="120" t="s">
        <v>995</v>
      </c>
      <c r="C1131" s="191"/>
      <c r="D1131" s="97">
        <v>0.09</v>
      </c>
      <c r="E1131" s="97">
        <v>2014</v>
      </c>
    </row>
    <row r="1132" spans="1:5" ht="25.5" x14ac:dyDescent="0.2">
      <c r="A1132" s="135">
        <v>421</v>
      </c>
      <c r="B1132" s="120" t="s">
        <v>996</v>
      </c>
      <c r="C1132" s="191"/>
      <c r="D1132" s="97">
        <v>0.09</v>
      </c>
      <c r="E1132" s="97">
        <v>2014</v>
      </c>
    </row>
    <row r="1133" spans="1:5" ht="25.5" x14ac:dyDescent="0.2">
      <c r="A1133" s="135">
        <v>422</v>
      </c>
      <c r="B1133" s="120" t="s">
        <v>997</v>
      </c>
      <c r="C1133" s="191"/>
      <c r="D1133" s="97">
        <v>7.0000000000000007E-2</v>
      </c>
      <c r="E1133" s="97">
        <v>2014</v>
      </c>
    </row>
    <row r="1134" spans="1:5" ht="25.5" x14ac:dyDescent="0.2">
      <c r="A1134" s="135">
        <v>423</v>
      </c>
      <c r="B1134" s="120" t="s">
        <v>998</v>
      </c>
      <c r="C1134" s="191"/>
      <c r="D1134" s="97">
        <v>7.0000000000000007E-2</v>
      </c>
      <c r="E1134" s="97">
        <v>2014</v>
      </c>
    </row>
    <row r="1135" spans="1:5" ht="25.5" x14ac:dyDescent="0.2">
      <c r="A1135" s="135">
        <v>424</v>
      </c>
      <c r="B1135" s="120" t="s">
        <v>999</v>
      </c>
      <c r="C1135" s="191"/>
      <c r="D1135" s="97">
        <v>7.0000000000000007E-2</v>
      </c>
      <c r="E1135" s="97">
        <v>2014</v>
      </c>
    </row>
    <row r="1136" spans="1:5" ht="25.5" x14ac:dyDescent="0.2">
      <c r="A1136" s="135">
        <v>425</v>
      </c>
      <c r="B1136" s="120" t="s">
        <v>1000</v>
      </c>
      <c r="C1136" s="191"/>
      <c r="D1136" s="97">
        <v>7.0000000000000007E-2</v>
      </c>
      <c r="E1136" s="97">
        <v>2014</v>
      </c>
    </row>
    <row r="1137" spans="1:5" ht="25.5" x14ac:dyDescent="0.2">
      <c r="A1137" s="135">
        <v>426</v>
      </c>
      <c r="B1137" s="120" t="s">
        <v>1001</v>
      </c>
      <c r="C1137" s="191"/>
      <c r="D1137" s="97">
        <v>0.08</v>
      </c>
      <c r="E1137" s="97">
        <v>2014</v>
      </c>
    </row>
    <row r="1138" spans="1:5" ht="25.5" x14ac:dyDescent="0.2">
      <c r="A1138" s="135">
        <v>427</v>
      </c>
      <c r="B1138" s="120" t="s">
        <v>1002</v>
      </c>
      <c r="C1138" s="191"/>
      <c r="D1138" s="97">
        <v>0.08</v>
      </c>
      <c r="E1138" s="97">
        <v>2014</v>
      </c>
    </row>
    <row r="1139" spans="1:5" ht="25.5" x14ac:dyDescent="0.2">
      <c r="A1139" s="135">
        <v>428</v>
      </c>
      <c r="B1139" s="120" t="s">
        <v>1003</v>
      </c>
      <c r="C1139" s="191"/>
      <c r="D1139" s="97">
        <v>0.12</v>
      </c>
      <c r="E1139" s="97">
        <v>2014</v>
      </c>
    </row>
    <row r="1140" spans="1:5" ht="25.5" x14ac:dyDescent="0.2">
      <c r="A1140" s="135">
        <v>429</v>
      </c>
      <c r="B1140" s="120" t="s">
        <v>1004</v>
      </c>
      <c r="C1140" s="191"/>
      <c r="D1140" s="97">
        <v>0.12</v>
      </c>
      <c r="E1140" s="97">
        <v>2014</v>
      </c>
    </row>
    <row r="1141" spans="1:5" ht="25.5" x14ac:dyDescent="0.2">
      <c r="A1141" s="135">
        <v>430</v>
      </c>
      <c r="B1141" s="120" t="s">
        <v>1005</v>
      </c>
      <c r="C1141" s="191"/>
      <c r="D1141" s="97">
        <v>0.13</v>
      </c>
      <c r="E1141" s="97">
        <v>2014</v>
      </c>
    </row>
    <row r="1142" spans="1:5" ht="25.5" x14ac:dyDescent="0.2">
      <c r="A1142" s="135">
        <v>431</v>
      </c>
      <c r="B1142" s="120" t="s">
        <v>1006</v>
      </c>
      <c r="C1142" s="191"/>
      <c r="D1142" s="97">
        <v>0.13</v>
      </c>
      <c r="E1142" s="97">
        <v>2014</v>
      </c>
    </row>
    <row r="1143" spans="1:5" ht="25.5" x14ac:dyDescent="0.2">
      <c r="A1143" s="135">
        <v>432</v>
      </c>
      <c r="B1143" s="120" t="s">
        <v>1007</v>
      </c>
      <c r="C1143" s="191"/>
      <c r="D1143" s="97">
        <v>0.13</v>
      </c>
      <c r="E1143" s="97">
        <v>2014</v>
      </c>
    </row>
    <row r="1144" spans="1:5" ht="25.5" x14ac:dyDescent="0.2">
      <c r="A1144" s="135">
        <v>433</v>
      </c>
      <c r="B1144" s="120" t="s">
        <v>1008</v>
      </c>
      <c r="C1144" s="191"/>
      <c r="D1144" s="97">
        <v>0.13</v>
      </c>
      <c r="E1144" s="97">
        <v>2014</v>
      </c>
    </row>
    <row r="1145" spans="1:5" ht="25.5" x14ac:dyDescent="0.2">
      <c r="A1145" s="135">
        <v>434</v>
      </c>
      <c r="B1145" s="120" t="s">
        <v>1009</v>
      </c>
      <c r="C1145" s="191"/>
      <c r="D1145" s="97">
        <v>0.13</v>
      </c>
      <c r="E1145" s="97">
        <v>2014</v>
      </c>
    </row>
    <row r="1146" spans="1:5" ht="25.5" x14ac:dyDescent="0.2">
      <c r="A1146" s="135">
        <v>435</v>
      </c>
      <c r="B1146" s="120" t="s">
        <v>1010</v>
      </c>
      <c r="C1146" s="191"/>
      <c r="D1146" s="97">
        <v>0.13</v>
      </c>
      <c r="E1146" s="97">
        <v>2014</v>
      </c>
    </row>
    <row r="1147" spans="1:5" ht="25.5" x14ac:dyDescent="0.2">
      <c r="A1147" s="135">
        <v>436</v>
      </c>
      <c r="B1147" s="120" t="s">
        <v>1011</v>
      </c>
      <c r="C1147" s="191"/>
      <c r="D1147" s="97">
        <v>0.09</v>
      </c>
      <c r="E1147" s="97">
        <v>2014</v>
      </c>
    </row>
    <row r="1148" spans="1:5" ht="25.5" x14ac:dyDescent="0.2">
      <c r="A1148" s="135">
        <v>437</v>
      </c>
      <c r="B1148" s="120" t="s">
        <v>1012</v>
      </c>
      <c r="C1148" s="191"/>
      <c r="D1148" s="97">
        <v>0.09</v>
      </c>
      <c r="E1148" s="97">
        <v>2014</v>
      </c>
    </row>
    <row r="1149" spans="1:5" x14ac:dyDescent="0.2">
      <c r="A1149" s="135">
        <v>438</v>
      </c>
      <c r="B1149" s="120" t="s">
        <v>1013</v>
      </c>
      <c r="C1149" s="192"/>
      <c r="D1149" s="97">
        <v>0.01</v>
      </c>
      <c r="E1149" s="97">
        <v>2014</v>
      </c>
    </row>
    <row r="1150" spans="1:5" x14ac:dyDescent="0.2">
      <c r="A1150" s="135">
        <v>439</v>
      </c>
      <c r="B1150" s="120" t="s">
        <v>1014</v>
      </c>
      <c r="C1150" s="190" t="s">
        <v>510</v>
      </c>
      <c r="D1150" s="97">
        <v>0.04</v>
      </c>
      <c r="E1150" s="97">
        <v>2020</v>
      </c>
    </row>
    <row r="1151" spans="1:5" x14ac:dyDescent="0.2">
      <c r="A1151" s="135">
        <v>440</v>
      </c>
      <c r="B1151" s="120" t="s">
        <v>1015</v>
      </c>
      <c r="C1151" s="191"/>
      <c r="D1151" s="97">
        <v>4.4999999999999998E-2</v>
      </c>
      <c r="E1151" s="97">
        <v>2020</v>
      </c>
    </row>
    <row r="1152" spans="1:5" x14ac:dyDescent="0.2">
      <c r="A1152" s="135">
        <v>441</v>
      </c>
      <c r="B1152" s="120" t="s">
        <v>1016</v>
      </c>
      <c r="C1152" s="191"/>
      <c r="D1152" s="97">
        <v>4.2999999999999997E-2</v>
      </c>
      <c r="E1152" s="97">
        <v>2020</v>
      </c>
    </row>
    <row r="1153" spans="1:5" x14ac:dyDescent="0.2">
      <c r="A1153" s="135">
        <v>442</v>
      </c>
      <c r="B1153" s="120" t="s">
        <v>1017</v>
      </c>
      <c r="C1153" s="191"/>
      <c r="D1153" s="97">
        <v>4.8000000000000001E-2</v>
      </c>
      <c r="E1153" s="97">
        <v>2020</v>
      </c>
    </row>
    <row r="1154" spans="1:5" x14ac:dyDescent="0.2">
      <c r="A1154" s="135">
        <v>443</v>
      </c>
      <c r="B1154" s="120" t="s">
        <v>1018</v>
      </c>
      <c r="C1154" s="191"/>
      <c r="D1154" s="97">
        <v>4.2999999999999997E-2</v>
      </c>
      <c r="E1154" s="97">
        <v>2020</v>
      </c>
    </row>
    <row r="1155" spans="1:5" x14ac:dyDescent="0.2">
      <c r="A1155" s="135">
        <v>444</v>
      </c>
      <c r="B1155" s="120" t="s">
        <v>1019</v>
      </c>
      <c r="C1155" s="191"/>
      <c r="D1155" s="97">
        <v>4.8000000000000001E-2</v>
      </c>
      <c r="E1155" s="97">
        <v>2020</v>
      </c>
    </row>
    <row r="1156" spans="1:5" x14ac:dyDescent="0.2">
      <c r="A1156" s="135">
        <v>445</v>
      </c>
      <c r="B1156" s="120" t="s">
        <v>1020</v>
      </c>
      <c r="C1156" s="191"/>
      <c r="D1156" s="97">
        <v>4.5999999999999999E-2</v>
      </c>
      <c r="E1156" s="97">
        <v>2020</v>
      </c>
    </row>
    <row r="1157" spans="1:5" ht="25.5" x14ac:dyDescent="0.2">
      <c r="A1157" s="135">
        <v>446</v>
      </c>
      <c r="B1157" s="120" t="s">
        <v>1021</v>
      </c>
      <c r="C1157" s="191"/>
      <c r="D1157" s="97">
        <v>5.0999999999999997E-2</v>
      </c>
      <c r="E1157" s="97">
        <v>2020</v>
      </c>
    </row>
    <row r="1158" spans="1:5" x14ac:dyDescent="0.2">
      <c r="A1158" s="135">
        <v>447</v>
      </c>
      <c r="B1158" s="120" t="s">
        <v>1022</v>
      </c>
      <c r="C1158" s="191"/>
      <c r="D1158" s="97">
        <v>5.0999999999999997E-2</v>
      </c>
      <c r="E1158" s="97">
        <v>2020</v>
      </c>
    </row>
    <row r="1159" spans="1:5" x14ac:dyDescent="0.2">
      <c r="A1159" s="135">
        <v>448</v>
      </c>
      <c r="B1159" s="120" t="s">
        <v>1023</v>
      </c>
      <c r="C1159" s="191"/>
      <c r="D1159" s="97">
        <v>5.6000000000000001E-2</v>
      </c>
      <c r="E1159" s="97">
        <v>2020</v>
      </c>
    </row>
    <row r="1160" spans="1:5" x14ac:dyDescent="0.2">
      <c r="A1160" s="135">
        <v>449</v>
      </c>
      <c r="B1160" s="120" t="s">
        <v>1024</v>
      </c>
      <c r="C1160" s="191"/>
      <c r="D1160" s="97">
        <v>5.0999999999999997E-2</v>
      </c>
      <c r="E1160" s="97">
        <v>2020</v>
      </c>
    </row>
    <row r="1161" spans="1:5" x14ac:dyDescent="0.2">
      <c r="A1161" s="135">
        <v>450</v>
      </c>
      <c r="B1161" s="120" t="s">
        <v>1025</v>
      </c>
      <c r="C1161" s="192"/>
      <c r="D1161" s="97">
        <v>5.6000000000000001E-2</v>
      </c>
      <c r="E1161" s="97">
        <v>2020</v>
      </c>
    </row>
    <row r="1162" spans="1:5" x14ac:dyDescent="0.2">
      <c r="A1162" s="135">
        <v>451</v>
      </c>
      <c r="B1162" s="120" t="s">
        <v>528</v>
      </c>
      <c r="C1162" s="190" t="s">
        <v>517</v>
      </c>
      <c r="D1162" s="97">
        <v>0.04</v>
      </c>
      <c r="E1162" s="97">
        <v>2016</v>
      </c>
    </row>
    <row r="1163" spans="1:5" x14ac:dyDescent="0.2">
      <c r="A1163" s="135">
        <v>452</v>
      </c>
      <c r="B1163" s="120" t="s">
        <v>528</v>
      </c>
      <c r="C1163" s="191"/>
      <c r="D1163" s="97">
        <v>0.04</v>
      </c>
      <c r="E1163" s="97">
        <v>2016</v>
      </c>
    </row>
    <row r="1164" spans="1:5" x14ac:dyDescent="0.2">
      <c r="A1164" s="135">
        <v>453</v>
      </c>
      <c r="B1164" s="120" t="s">
        <v>527</v>
      </c>
      <c r="C1164" s="191"/>
      <c r="D1164" s="97">
        <v>0.04</v>
      </c>
      <c r="E1164" s="97">
        <v>2016</v>
      </c>
    </row>
    <row r="1165" spans="1:5" x14ac:dyDescent="0.2">
      <c r="A1165" s="135">
        <v>454</v>
      </c>
      <c r="B1165" s="120" t="s">
        <v>527</v>
      </c>
      <c r="C1165" s="191"/>
      <c r="D1165" s="97">
        <v>0.04</v>
      </c>
      <c r="E1165" s="97">
        <v>2016</v>
      </c>
    </row>
    <row r="1166" spans="1:5" ht="25.5" x14ac:dyDescent="0.2">
      <c r="A1166" s="135">
        <v>455</v>
      </c>
      <c r="B1166" s="120" t="s">
        <v>526</v>
      </c>
      <c r="C1166" s="191"/>
      <c r="D1166" s="97">
        <v>0.04</v>
      </c>
      <c r="E1166" s="97">
        <v>2016</v>
      </c>
    </row>
    <row r="1167" spans="1:5" ht="25.5" x14ac:dyDescent="0.2">
      <c r="A1167" s="135">
        <v>456</v>
      </c>
      <c r="B1167" s="120" t="s">
        <v>526</v>
      </c>
      <c r="C1167" s="191"/>
      <c r="D1167" s="97">
        <v>0.04</v>
      </c>
      <c r="E1167" s="97">
        <v>2016</v>
      </c>
    </row>
    <row r="1168" spans="1:5" x14ac:dyDescent="0.2">
      <c r="A1168" s="135">
        <v>457</v>
      </c>
      <c r="B1168" s="120" t="s">
        <v>525</v>
      </c>
      <c r="C1168" s="191"/>
      <c r="D1168" s="97">
        <v>0.04</v>
      </c>
      <c r="E1168" s="97">
        <v>2016</v>
      </c>
    </row>
    <row r="1169" spans="1:5" x14ac:dyDescent="0.2">
      <c r="A1169" s="135">
        <v>458</v>
      </c>
      <c r="B1169" s="120" t="s">
        <v>525</v>
      </c>
      <c r="C1169" s="191"/>
      <c r="D1169" s="97">
        <v>0.04</v>
      </c>
      <c r="E1169" s="97">
        <v>2016</v>
      </c>
    </row>
    <row r="1170" spans="1:5" x14ac:dyDescent="0.2">
      <c r="A1170" s="135">
        <v>459</v>
      </c>
      <c r="B1170" s="120" t="s">
        <v>524</v>
      </c>
      <c r="C1170" s="191"/>
      <c r="D1170" s="97">
        <v>0.04</v>
      </c>
      <c r="E1170" s="97">
        <v>2016</v>
      </c>
    </row>
    <row r="1171" spans="1:5" x14ac:dyDescent="0.2">
      <c r="A1171" s="135">
        <v>460</v>
      </c>
      <c r="B1171" s="120" t="s">
        <v>524</v>
      </c>
      <c r="C1171" s="191"/>
      <c r="D1171" s="97">
        <v>0.04</v>
      </c>
      <c r="E1171" s="97">
        <v>2016</v>
      </c>
    </row>
    <row r="1172" spans="1:5" ht="25.5" x14ac:dyDescent="0.2">
      <c r="A1172" s="135">
        <v>461</v>
      </c>
      <c r="B1172" s="120" t="s">
        <v>523</v>
      </c>
      <c r="C1172" s="191"/>
      <c r="D1172" s="97">
        <v>0.13</v>
      </c>
      <c r="E1172" s="97">
        <v>2018</v>
      </c>
    </row>
    <row r="1173" spans="1:5" ht="25.5" x14ac:dyDescent="0.2">
      <c r="A1173" s="135">
        <v>462</v>
      </c>
      <c r="B1173" s="120" t="s">
        <v>523</v>
      </c>
      <c r="C1173" s="191"/>
      <c r="D1173" s="97">
        <v>0.13</v>
      </c>
      <c r="E1173" s="97">
        <v>2018</v>
      </c>
    </row>
    <row r="1174" spans="1:5" ht="25.5" x14ac:dyDescent="0.2">
      <c r="A1174" s="135">
        <v>463</v>
      </c>
      <c r="B1174" s="120" t="s">
        <v>522</v>
      </c>
      <c r="C1174" s="191"/>
      <c r="D1174" s="97">
        <v>0.13</v>
      </c>
      <c r="E1174" s="97">
        <v>2018</v>
      </c>
    </row>
    <row r="1175" spans="1:5" ht="25.5" x14ac:dyDescent="0.2">
      <c r="A1175" s="135">
        <v>464</v>
      </c>
      <c r="B1175" s="120" t="s">
        <v>522</v>
      </c>
      <c r="C1175" s="191"/>
      <c r="D1175" s="97">
        <v>0.13</v>
      </c>
      <c r="E1175" s="97">
        <v>2018</v>
      </c>
    </row>
    <row r="1176" spans="1:5" ht="25.5" x14ac:dyDescent="0.2">
      <c r="A1176" s="135">
        <v>465</v>
      </c>
      <c r="B1176" s="120" t="s">
        <v>521</v>
      </c>
      <c r="C1176" s="191"/>
      <c r="D1176" s="97">
        <v>0.13</v>
      </c>
      <c r="E1176" s="97">
        <v>2018</v>
      </c>
    </row>
    <row r="1177" spans="1:5" ht="25.5" x14ac:dyDescent="0.2">
      <c r="A1177" s="135">
        <v>466</v>
      </c>
      <c r="B1177" s="120" t="s">
        <v>521</v>
      </c>
      <c r="C1177" s="191"/>
      <c r="D1177" s="97">
        <v>0.13</v>
      </c>
      <c r="E1177" s="97">
        <v>2018</v>
      </c>
    </row>
    <row r="1178" spans="1:5" ht="25.5" x14ac:dyDescent="0.2">
      <c r="A1178" s="135">
        <v>467</v>
      </c>
      <c r="B1178" s="120" t="s">
        <v>520</v>
      </c>
      <c r="C1178" s="191"/>
      <c r="D1178" s="97">
        <v>6.5000000000000002E-2</v>
      </c>
      <c r="E1178" s="97">
        <v>2018</v>
      </c>
    </row>
    <row r="1179" spans="1:5" ht="25.5" x14ac:dyDescent="0.2">
      <c r="A1179" s="135">
        <v>468</v>
      </c>
      <c r="B1179" s="120" t="s">
        <v>520</v>
      </c>
      <c r="C1179" s="191"/>
      <c r="D1179" s="97">
        <v>6.5000000000000002E-2</v>
      </c>
      <c r="E1179" s="97">
        <v>2018</v>
      </c>
    </row>
    <row r="1180" spans="1:5" ht="25.5" x14ac:dyDescent="0.2">
      <c r="A1180" s="135">
        <v>469</v>
      </c>
      <c r="B1180" s="120" t="s">
        <v>519</v>
      </c>
      <c r="C1180" s="191"/>
      <c r="D1180" s="97">
        <v>0.16500000000000001</v>
      </c>
      <c r="E1180" s="97">
        <v>2020</v>
      </c>
    </row>
    <row r="1181" spans="1:5" ht="25.5" x14ac:dyDescent="0.2">
      <c r="A1181" s="135">
        <v>470</v>
      </c>
      <c r="B1181" s="120" t="s">
        <v>519</v>
      </c>
      <c r="C1181" s="191"/>
      <c r="D1181" s="97">
        <v>0.16500000000000001</v>
      </c>
      <c r="E1181" s="97">
        <v>2020</v>
      </c>
    </row>
    <row r="1182" spans="1:5" ht="25.5" x14ac:dyDescent="0.2">
      <c r="A1182" s="135">
        <v>471</v>
      </c>
      <c r="B1182" s="120" t="s">
        <v>518</v>
      </c>
      <c r="C1182" s="191"/>
      <c r="D1182" s="97">
        <v>0.16500000000000001</v>
      </c>
      <c r="E1182" s="97">
        <v>2021</v>
      </c>
    </row>
    <row r="1183" spans="1:5" ht="25.5" x14ac:dyDescent="0.2">
      <c r="A1183" s="135">
        <v>472</v>
      </c>
      <c r="B1183" s="120" t="s">
        <v>518</v>
      </c>
      <c r="C1183" s="192"/>
      <c r="D1183" s="97">
        <v>0.16500000000000001</v>
      </c>
      <c r="E1183" s="97">
        <v>2021</v>
      </c>
    </row>
    <row r="1184" spans="1:5" x14ac:dyDescent="0.2">
      <c r="A1184" s="135">
        <v>473</v>
      </c>
      <c r="B1184" s="120" t="s">
        <v>1026</v>
      </c>
      <c r="C1184" s="190" t="s">
        <v>531</v>
      </c>
      <c r="D1184" s="97">
        <v>0.06</v>
      </c>
      <c r="E1184" s="97">
        <v>2020</v>
      </c>
    </row>
    <row r="1185" spans="1:5" x14ac:dyDescent="0.2">
      <c r="A1185" s="135">
        <v>474</v>
      </c>
      <c r="B1185" s="120" t="s">
        <v>1027</v>
      </c>
      <c r="C1185" s="191"/>
      <c r="D1185" s="97">
        <v>0.06</v>
      </c>
      <c r="E1185" s="97">
        <v>2020</v>
      </c>
    </row>
    <row r="1186" spans="1:5" x14ac:dyDescent="0.2">
      <c r="A1186" s="135">
        <v>475</v>
      </c>
      <c r="B1186" s="120" t="s">
        <v>1028</v>
      </c>
      <c r="C1186" s="191"/>
      <c r="D1186" s="97">
        <v>0.08</v>
      </c>
      <c r="E1186" s="97">
        <v>2020</v>
      </c>
    </row>
    <row r="1187" spans="1:5" x14ac:dyDescent="0.2">
      <c r="A1187" s="135">
        <v>476</v>
      </c>
      <c r="B1187" s="140" t="s">
        <v>1029</v>
      </c>
      <c r="C1187" s="192"/>
      <c r="D1187" s="141">
        <v>0.08</v>
      </c>
      <c r="E1187" s="141">
        <v>2020</v>
      </c>
    </row>
    <row r="1188" spans="1:5" x14ac:dyDescent="0.2">
      <c r="A1188" s="135">
        <v>477</v>
      </c>
      <c r="B1188" s="120" t="s">
        <v>1030</v>
      </c>
      <c r="C1188" s="190" t="s">
        <v>554</v>
      </c>
      <c r="D1188" s="97">
        <v>0.14000000000000001</v>
      </c>
      <c r="E1188" s="97">
        <v>2020</v>
      </c>
    </row>
    <row r="1189" spans="1:5" x14ac:dyDescent="0.2">
      <c r="A1189" s="135">
        <v>478</v>
      </c>
      <c r="B1189" s="120" t="s">
        <v>1031</v>
      </c>
      <c r="C1189" s="191"/>
      <c r="D1189" s="97">
        <v>0.14000000000000001</v>
      </c>
      <c r="E1189" s="97">
        <v>2020</v>
      </c>
    </row>
    <row r="1190" spans="1:5" x14ac:dyDescent="0.2">
      <c r="A1190" s="135">
        <v>479</v>
      </c>
      <c r="B1190" s="120" t="s">
        <v>1032</v>
      </c>
      <c r="C1190" s="191"/>
      <c r="D1190" s="97">
        <v>0.05</v>
      </c>
      <c r="E1190" s="97">
        <v>2020</v>
      </c>
    </row>
    <row r="1191" spans="1:5" x14ac:dyDescent="0.2">
      <c r="A1191" s="135">
        <v>480</v>
      </c>
      <c r="B1191" s="120" t="s">
        <v>1033</v>
      </c>
      <c r="C1191" s="191"/>
      <c r="D1191" s="97">
        <v>0.05</v>
      </c>
      <c r="E1191" s="97">
        <v>2020</v>
      </c>
    </row>
    <row r="1192" spans="1:5" x14ac:dyDescent="0.2">
      <c r="A1192" s="135">
        <v>481</v>
      </c>
      <c r="B1192" s="120" t="s">
        <v>1034</v>
      </c>
      <c r="C1192" s="191"/>
      <c r="D1192" s="97">
        <v>0.12</v>
      </c>
      <c r="E1192" s="97">
        <v>2020</v>
      </c>
    </row>
    <row r="1193" spans="1:5" x14ac:dyDescent="0.2">
      <c r="A1193" s="135">
        <v>482</v>
      </c>
      <c r="B1193" s="120" t="s">
        <v>1035</v>
      </c>
      <c r="C1193" s="191"/>
      <c r="D1193" s="97">
        <v>0.12</v>
      </c>
      <c r="E1193" s="97">
        <v>2020</v>
      </c>
    </row>
    <row r="1194" spans="1:5" x14ac:dyDescent="0.2">
      <c r="A1194" s="135">
        <v>483</v>
      </c>
      <c r="B1194" s="120" t="s">
        <v>1036</v>
      </c>
      <c r="C1194" s="191"/>
      <c r="D1194" s="97">
        <v>7.4999999999999997E-2</v>
      </c>
      <c r="E1194" s="97">
        <v>2020</v>
      </c>
    </row>
    <row r="1195" spans="1:5" x14ac:dyDescent="0.2">
      <c r="A1195" s="135">
        <v>484</v>
      </c>
      <c r="B1195" s="120" t="s">
        <v>1037</v>
      </c>
      <c r="C1195" s="191"/>
      <c r="D1195" s="97">
        <v>7.4999999999999997E-2</v>
      </c>
      <c r="E1195" s="97">
        <v>2020</v>
      </c>
    </row>
    <row r="1196" spans="1:5" x14ac:dyDescent="0.2">
      <c r="A1196" s="135">
        <v>485</v>
      </c>
      <c r="B1196" s="120" t="s">
        <v>1038</v>
      </c>
      <c r="C1196" s="191"/>
      <c r="D1196" s="97">
        <v>0.1</v>
      </c>
      <c r="E1196" s="97">
        <v>2022</v>
      </c>
    </row>
    <row r="1197" spans="1:5" x14ac:dyDescent="0.2">
      <c r="A1197" s="135">
        <v>486</v>
      </c>
      <c r="B1197" s="120" t="s">
        <v>1039</v>
      </c>
      <c r="C1197" s="191"/>
      <c r="D1197" s="97">
        <v>0.1</v>
      </c>
      <c r="E1197" s="97">
        <v>2022</v>
      </c>
    </row>
    <row r="1198" spans="1:5" x14ac:dyDescent="0.2">
      <c r="A1198" s="135">
        <v>487</v>
      </c>
      <c r="B1198" s="120" t="s">
        <v>1040</v>
      </c>
      <c r="C1198" s="191"/>
      <c r="D1198" s="97">
        <v>0.1</v>
      </c>
      <c r="E1198" s="97">
        <v>2022</v>
      </c>
    </row>
    <row r="1199" spans="1:5" x14ac:dyDescent="0.2">
      <c r="A1199" s="135">
        <v>488</v>
      </c>
      <c r="B1199" s="120" t="s">
        <v>1040</v>
      </c>
      <c r="C1199" s="191"/>
      <c r="D1199" s="97">
        <v>0.1</v>
      </c>
      <c r="E1199" s="97">
        <v>2022</v>
      </c>
    </row>
    <row r="1200" spans="1:5" x14ac:dyDescent="0.2">
      <c r="A1200" s="135">
        <v>489</v>
      </c>
      <c r="B1200" s="120" t="s">
        <v>1041</v>
      </c>
      <c r="C1200" s="191"/>
      <c r="D1200" s="97">
        <v>0.16</v>
      </c>
      <c r="E1200" s="97">
        <v>2022</v>
      </c>
    </row>
    <row r="1201" spans="1:5" x14ac:dyDescent="0.2">
      <c r="A1201" s="135">
        <v>490</v>
      </c>
      <c r="B1201" s="120" t="s">
        <v>1041</v>
      </c>
      <c r="C1201" s="191"/>
      <c r="D1201" s="97">
        <v>0.16</v>
      </c>
      <c r="E1201" s="97">
        <v>2022</v>
      </c>
    </row>
    <row r="1202" spans="1:5" x14ac:dyDescent="0.2">
      <c r="A1202" s="135">
        <v>491</v>
      </c>
      <c r="B1202" s="120" t="s">
        <v>1042</v>
      </c>
      <c r="C1202" s="191"/>
      <c r="D1202" s="97">
        <v>0.16</v>
      </c>
      <c r="E1202" s="97">
        <v>2022</v>
      </c>
    </row>
    <row r="1203" spans="1:5" x14ac:dyDescent="0.2">
      <c r="A1203" s="135">
        <v>492</v>
      </c>
      <c r="B1203" s="120" t="s">
        <v>1042</v>
      </c>
      <c r="C1203" s="192"/>
      <c r="D1203" s="97">
        <v>0.16</v>
      </c>
      <c r="E1203" s="97">
        <v>2022</v>
      </c>
    </row>
    <row r="1204" spans="1:5" x14ac:dyDescent="0.2">
      <c r="A1204" s="135">
        <v>493</v>
      </c>
      <c r="B1204" s="120" t="s">
        <v>558</v>
      </c>
      <c r="C1204" s="193" t="s">
        <v>557</v>
      </c>
      <c r="D1204" s="97">
        <v>0.17499999999999999</v>
      </c>
      <c r="E1204" s="97">
        <v>2004</v>
      </c>
    </row>
    <row r="1205" spans="1:5" x14ac:dyDescent="0.2">
      <c r="A1205" s="135">
        <v>494</v>
      </c>
      <c r="B1205" s="120" t="s">
        <v>558</v>
      </c>
      <c r="C1205" s="194"/>
      <c r="D1205" s="97">
        <v>0.17</v>
      </c>
      <c r="E1205" s="97">
        <v>2004</v>
      </c>
    </row>
    <row r="1206" spans="1:5" x14ac:dyDescent="0.2">
      <c r="A1206" s="135">
        <v>495</v>
      </c>
      <c r="B1206" s="120" t="s">
        <v>559</v>
      </c>
      <c r="C1206" s="194"/>
      <c r="D1206" s="97">
        <v>3.5000000000000003E-2</v>
      </c>
      <c r="E1206" s="97">
        <v>2004</v>
      </c>
    </row>
    <row r="1207" spans="1:5" x14ac:dyDescent="0.2">
      <c r="A1207" s="135">
        <v>496</v>
      </c>
      <c r="B1207" s="120" t="s">
        <v>559</v>
      </c>
      <c r="C1207" s="194"/>
      <c r="D1207" s="97">
        <v>3.5000000000000003E-2</v>
      </c>
      <c r="E1207" s="97">
        <v>2004</v>
      </c>
    </row>
    <row r="1208" spans="1:5" ht="25.5" x14ac:dyDescent="0.2">
      <c r="A1208" s="135">
        <v>497</v>
      </c>
      <c r="B1208" s="120" t="s">
        <v>566</v>
      </c>
      <c r="C1208" s="194"/>
      <c r="D1208" s="97">
        <v>4.2000000000000003E-2</v>
      </c>
      <c r="E1208" s="97">
        <v>2004</v>
      </c>
    </row>
    <row r="1209" spans="1:5" ht="25.5" x14ac:dyDescent="0.2">
      <c r="A1209" s="135">
        <v>498</v>
      </c>
      <c r="B1209" s="120" t="s">
        <v>566</v>
      </c>
      <c r="C1209" s="194"/>
      <c r="D1209" s="97">
        <v>4.2000000000000003E-2</v>
      </c>
      <c r="E1209" s="97">
        <v>2004</v>
      </c>
    </row>
    <row r="1210" spans="1:5" x14ac:dyDescent="0.2">
      <c r="A1210" s="135">
        <v>499</v>
      </c>
      <c r="B1210" s="120" t="s">
        <v>565</v>
      </c>
      <c r="C1210" s="194"/>
      <c r="D1210" s="97">
        <v>1.7999999999999999E-2</v>
      </c>
      <c r="E1210" s="97">
        <v>2004</v>
      </c>
    </row>
    <row r="1211" spans="1:5" x14ac:dyDescent="0.2">
      <c r="A1211" s="135">
        <v>500</v>
      </c>
      <c r="B1211" s="120" t="s">
        <v>565</v>
      </c>
      <c r="C1211" s="194"/>
      <c r="D1211" s="97">
        <v>1.7999999999999999E-2</v>
      </c>
      <c r="E1211" s="97">
        <v>2004</v>
      </c>
    </row>
    <row r="1212" spans="1:5" x14ac:dyDescent="0.2">
      <c r="A1212" s="135">
        <v>501</v>
      </c>
      <c r="B1212" s="120" t="s">
        <v>564</v>
      </c>
      <c r="C1212" s="194"/>
      <c r="D1212" s="97">
        <v>0.1</v>
      </c>
      <c r="E1212" s="97">
        <v>2004</v>
      </c>
    </row>
    <row r="1213" spans="1:5" x14ac:dyDescent="0.2">
      <c r="A1213" s="135">
        <v>502</v>
      </c>
      <c r="B1213" s="120" t="s">
        <v>564</v>
      </c>
      <c r="C1213" s="194"/>
      <c r="D1213" s="97">
        <v>0.1</v>
      </c>
      <c r="E1213" s="97">
        <v>2004</v>
      </c>
    </row>
    <row r="1214" spans="1:5" ht="25.5" x14ac:dyDescent="0.2">
      <c r="A1214" s="135">
        <v>503</v>
      </c>
      <c r="B1214" s="120" t="s">
        <v>563</v>
      </c>
      <c r="C1214" s="194"/>
      <c r="D1214" s="97">
        <v>0.1</v>
      </c>
      <c r="E1214" s="97">
        <v>2004</v>
      </c>
    </row>
    <row r="1215" spans="1:5" ht="25.5" x14ac:dyDescent="0.2">
      <c r="A1215" s="135">
        <v>504</v>
      </c>
      <c r="B1215" s="120" t="s">
        <v>563</v>
      </c>
      <c r="C1215" s="194"/>
      <c r="D1215" s="97">
        <v>0.1</v>
      </c>
      <c r="E1215" s="97">
        <v>2004</v>
      </c>
    </row>
    <row r="1216" spans="1:5" x14ac:dyDescent="0.2">
      <c r="A1216" s="135">
        <v>505</v>
      </c>
      <c r="B1216" s="120" t="s">
        <v>562</v>
      </c>
      <c r="C1216" s="194"/>
      <c r="D1216" s="97">
        <v>0.12</v>
      </c>
      <c r="E1216" s="97">
        <v>2004</v>
      </c>
    </row>
    <row r="1217" spans="1:5" x14ac:dyDescent="0.2">
      <c r="A1217" s="135">
        <v>506</v>
      </c>
      <c r="B1217" s="120" t="s">
        <v>561</v>
      </c>
      <c r="C1217" s="194"/>
      <c r="D1217" s="97">
        <v>0.1</v>
      </c>
      <c r="E1217" s="97">
        <v>2004</v>
      </c>
    </row>
    <row r="1218" spans="1:5" x14ac:dyDescent="0.2">
      <c r="A1218" s="135">
        <v>507</v>
      </c>
      <c r="B1218" s="120" t="s">
        <v>561</v>
      </c>
      <c r="C1218" s="194"/>
      <c r="D1218" s="97">
        <v>0.1</v>
      </c>
      <c r="E1218" s="97">
        <v>2004</v>
      </c>
    </row>
    <row r="1219" spans="1:5" x14ac:dyDescent="0.2">
      <c r="A1219" s="135">
        <v>508</v>
      </c>
      <c r="B1219" s="120" t="s">
        <v>560</v>
      </c>
      <c r="C1219" s="195"/>
      <c r="D1219" s="97">
        <v>0.1</v>
      </c>
      <c r="E1219" s="97">
        <v>2004</v>
      </c>
    </row>
    <row r="1220" spans="1:5" x14ac:dyDescent="0.2">
      <c r="A1220" s="135">
        <v>509</v>
      </c>
      <c r="B1220" s="120" t="s">
        <v>1043</v>
      </c>
      <c r="C1220" s="193" t="s">
        <v>570</v>
      </c>
      <c r="D1220" s="97">
        <v>0.06</v>
      </c>
      <c r="E1220" s="97">
        <v>2012</v>
      </c>
    </row>
    <row r="1221" spans="1:5" x14ac:dyDescent="0.2">
      <c r="A1221" s="135">
        <v>510</v>
      </c>
      <c r="B1221" s="120" t="s">
        <v>1044</v>
      </c>
      <c r="C1221" s="194"/>
      <c r="D1221" s="97">
        <v>0.06</v>
      </c>
      <c r="E1221" s="97">
        <v>2012</v>
      </c>
    </row>
    <row r="1222" spans="1:5" x14ac:dyDescent="0.2">
      <c r="A1222" s="135">
        <v>511</v>
      </c>
      <c r="B1222" s="120" t="s">
        <v>1045</v>
      </c>
      <c r="C1222" s="194"/>
      <c r="D1222" s="97">
        <v>0.06</v>
      </c>
      <c r="E1222" s="97">
        <v>2012</v>
      </c>
    </row>
    <row r="1223" spans="1:5" x14ac:dyDescent="0.2">
      <c r="A1223" s="135">
        <v>512</v>
      </c>
      <c r="B1223" s="120" t="s">
        <v>1046</v>
      </c>
      <c r="C1223" s="194"/>
      <c r="D1223" s="97">
        <v>0.06</v>
      </c>
      <c r="E1223" s="97">
        <v>2012</v>
      </c>
    </row>
    <row r="1224" spans="1:5" x14ac:dyDescent="0.2">
      <c r="A1224" s="135">
        <v>513</v>
      </c>
      <c r="B1224" s="120" t="s">
        <v>1047</v>
      </c>
      <c r="C1224" s="194"/>
      <c r="D1224" s="97">
        <v>0.06</v>
      </c>
      <c r="E1224" s="97">
        <v>2012</v>
      </c>
    </row>
    <row r="1225" spans="1:5" x14ac:dyDescent="0.2">
      <c r="A1225" s="135">
        <v>514</v>
      </c>
      <c r="B1225" s="120" t="s">
        <v>1048</v>
      </c>
      <c r="C1225" s="194"/>
      <c r="D1225" s="97">
        <v>0.06</v>
      </c>
      <c r="E1225" s="97">
        <v>2012</v>
      </c>
    </row>
    <row r="1226" spans="1:5" ht="25.5" x14ac:dyDescent="0.2">
      <c r="A1226" s="135">
        <v>515</v>
      </c>
      <c r="B1226" s="120" t="s">
        <v>1049</v>
      </c>
      <c r="C1226" s="194"/>
      <c r="D1226" s="97">
        <v>0.06</v>
      </c>
      <c r="E1226" s="97">
        <v>2012</v>
      </c>
    </row>
    <row r="1227" spans="1:5" ht="25.5" x14ac:dyDescent="0.2">
      <c r="A1227" s="135">
        <v>516</v>
      </c>
      <c r="B1227" s="120" t="s">
        <v>1050</v>
      </c>
      <c r="C1227" s="194"/>
      <c r="D1227" s="97">
        <v>0.06</v>
      </c>
      <c r="E1227" s="97">
        <v>2012</v>
      </c>
    </row>
    <row r="1228" spans="1:5" x14ac:dyDescent="0.2">
      <c r="A1228" s="135">
        <v>517</v>
      </c>
      <c r="B1228" s="120" t="s">
        <v>1051</v>
      </c>
      <c r="C1228" s="194"/>
      <c r="D1228" s="97">
        <v>0.02</v>
      </c>
      <c r="E1228" s="97">
        <v>2012</v>
      </c>
    </row>
    <row r="1229" spans="1:5" x14ac:dyDescent="0.2">
      <c r="A1229" s="135">
        <v>518</v>
      </c>
      <c r="B1229" s="120" t="s">
        <v>1052</v>
      </c>
      <c r="C1229" s="194"/>
      <c r="D1229" s="97">
        <v>0.02</v>
      </c>
      <c r="E1229" s="97">
        <v>2012</v>
      </c>
    </row>
    <row r="1230" spans="1:5" ht="25.5" x14ac:dyDescent="0.2">
      <c r="A1230" s="135">
        <v>519</v>
      </c>
      <c r="B1230" s="120" t="s">
        <v>1053</v>
      </c>
      <c r="C1230" s="194"/>
      <c r="D1230" s="97">
        <v>0.02</v>
      </c>
      <c r="E1230" s="97">
        <v>2012</v>
      </c>
    </row>
    <row r="1231" spans="1:5" ht="25.5" x14ac:dyDescent="0.2">
      <c r="A1231" s="135">
        <v>520</v>
      </c>
      <c r="B1231" s="120" t="s">
        <v>1054</v>
      </c>
      <c r="C1231" s="195"/>
      <c r="D1231" s="97">
        <v>0.02</v>
      </c>
      <c r="E1231" s="97">
        <v>2012</v>
      </c>
    </row>
    <row r="1232" spans="1:5" ht="25.5" x14ac:dyDescent="0.2">
      <c r="A1232" s="135">
        <v>521</v>
      </c>
      <c r="B1232" s="120" t="s">
        <v>643</v>
      </c>
      <c r="C1232" s="190" t="s">
        <v>597</v>
      </c>
      <c r="D1232" s="97">
        <v>0.05</v>
      </c>
      <c r="E1232" s="97">
        <v>2019</v>
      </c>
    </row>
    <row r="1233" spans="1:5" ht="25.5" x14ac:dyDescent="0.2">
      <c r="A1233" s="135">
        <v>522</v>
      </c>
      <c r="B1233" s="120" t="s">
        <v>644</v>
      </c>
      <c r="C1233" s="191"/>
      <c r="D1233" s="97">
        <v>0.05</v>
      </c>
      <c r="E1233" s="97">
        <v>2019</v>
      </c>
    </row>
    <row r="1234" spans="1:5" ht="25.5" x14ac:dyDescent="0.2">
      <c r="A1234" s="135">
        <v>523</v>
      </c>
      <c r="B1234" s="120" t="s">
        <v>645</v>
      </c>
      <c r="C1234" s="191"/>
      <c r="D1234" s="97">
        <v>0.1</v>
      </c>
      <c r="E1234" s="97">
        <v>2019</v>
      </c>
    </row>
    <row r="1235" spans="1:5" ht="25.5" x14ac:dyDescent="0.2">
      <c r="A1235" s="135">
        <v>524</v>
      </c>
      <c r="B1235" s="120" t="s">
        <v>646</v>
      </c>
      <c r="C1235" s="191"/>
      <c r="D1235" s="97">
        <v>0.1</v>
      </c>
      <c r="E1235" s="97">
        <v>2019</v>
      </c>
    </row>
    <row r="1236" spans="1:5" ht="25.5" x14ac:dyDescent="0.2">
      <c r="A1236" s="135">
        <v>525</v>
      </c>
      <c r="B1236" s="120" t="s">
        <v>647</v>
      </c>
      <c r="C1236" s="191"/>
      <c r="D1236" s="97">
        <v>0.18</v>
      </c>
      <c r="E1236" s="97">
        <v>2019</v>
      </c>
    </row>
    <row r="1237" spans="1:5" ht="25.5" x14ac:dyDescent="0.2">
      <c r="A1237" s="135">
        <v>526</v>
      </c>
      <c r="B1237" s="120" t="s">
        <v>648</v>
      </c>
      <c r="C1237" s="191"/>
      <c r="D1237" s="97">
        <v>0.18</v>
      </c>
      <c r="E1237" s="97">
        <v>2019</v>
      </c>
    </row>
    <row r="1238" spans="1:5" ht="25.5" x14ac:dyDescent="0.2">
      <c r="A1238" s="135">
        <v>527</v>
      </c>
      <c r="B1238" s="120" t="s">
        <v>649</v>
      </c>
      <c r="C1238" s="191"/>
      <c r="D1238" s="97">
        <v>0.20499999999999999</v>
      </c>
      <c r="E1238" s="97">
        <v>2019</v>
      </c>
    </row>
    <row r="1239" spans="1:5" ht="25.5" x14ac:dyDescent="0.2">
      <c r="A1239" s="135">
        <v>528</v>
      </c>
      <c r="B1239" s="120" t="s">
        <v>650</v>
      </c>
      <c r="C1239" s="191"/>
      <c r="D1239" s="97">
        <v>0.20499999999999999</v>
      </c>
      <c r="E1239" s="97">
        <v>2019</v>
      </c>
    </row>
    <row r="1240" spans="1:5" ht="25.5" x14ac:dyDescent="0.2">
      <c r="A1240" s="135">
        <v>529</v>
      </c>
      <c r="B1240" s="120" t="s">
        <v>651</v>
      </c>
      <c r="C1240" s="191"/>
      <c r="D1240" s="97">
        <v>0.03</v>
      </c>
      <c r="E1240" s="97">
        <v>2019</v>
      </c>
    </row>
    <row r="1241" spans="1:5" ht="25.5" x14ac:dyDescent="0.2">
      <c r="A1241" s="135">
        <v>530</v>
      </c>
      <c r="B1241" s="120" t="s">
        <v>652</v>
      </c>
      <c r="C1241" s="191"/>
      <c r="D1241" s="97">
        <v>0.03</v>
      </c>
      <c r="E1241" s="97">
        <v>2019</v>
      </c>
    </row>
    <row r="1242" spans="1:5" ht="25.5" x14ac:dyDescent="0.2">
      <c r="A1242" s="135">
        <v>531</v>
      </c>
      <c r="B1242" s="120" t="s">
        <v>653</v>
      </c>
      <c r="C1242" s="191"/>
      <c r="D1242" s="97">
        <v>0.03</v>
      </c>
      <c r="E1242" s="97">
        <v>2019</v>
      </c>
    </row>
    <row r="1243" spans="1:5" ht="25.5" x14ac:dyDescent="0.2">
      <c r="A1243" s="135">
        <v>532</v>
      </c>
      <c r="B1243" s="120" t="s">
        <v>654</v>
      </c>
      <c r="C1243" s="191"/>
      <c r="D1243" s="97">
        <v>0.03</v>
      </c>
      <c r="E1243" s="97">
        <v>2019</v>
      </c>
    </row>
    <row r="1244" spans="1:5" ht="25.5" x14ac:dyDescent="0.2">
      <c r="A1244" s="135">
        <v>533</v>
      </c>
      <c r="B1244" s="120" t="s">
        <v>655</v>
      </c>
      <c r="C1244" s="191"/>
      <c r="D1244" s="97">
        <v>0.05</v>
      </c>
      <c r="E1244" s="97">
        <v>2019</v>
      </c>
    </row>
    <row r="1245" spans="1:5" ht="25.5" x14ac:dyDescent="0.2">
      <c r="A1245" s="135">
        <v>534</v>
      </c>
      <c r="B1245" s="120" t="s">
        <v>656</v>
      </c>
      <c r="C1245" s="191"/>
      <c r="D1245" s="97">
        <v>0.05</v>
      </c>
      <c r="E1245" s="97">
        <v>2019</v>
      </c>
    </row>
    <row r="1246" spans="1:5" ht="25.5" x14ac:dyDescent="0.2">
      <c r="A1246" s="135">
        <v>535</v>
      </c>
      <c r="B1246" s="120" t="s">
        <v>657</v>
      </c>
      <c r="C1246" s="191"/>
      <c r="D1246" s="97">
        <v>0.1</v>
      </c>
      <c r="E1246" s="97">
        <v>2019</v>
      </c>
    </row>
    <row r="1247" spans="1:5" ht="25.5" x14ac:dyDescent="0.2">
      <c r="A1247" s="135">
        <v>536</v>
      </c>
      <c r="B1247" s="120" t="s">
        <v>658</v>
      </c>
      <c r="C1247" s="191"/>
      <c r="D1247" s="97">
        <v>0.1</v>
      </c>
      <c r="E1247" s="97">
        <v>2019</v>
      </c>
    </row>
    <row r="1248" spans="1:5" ht="25.5" x14ac:dyDescent="0.2">
      <c r="A1248" s="135">
        <v>537</v>
      </c>
      <c r="B1248" s="120" t="s">
        <v>659</v>
      </c>
      <c r="C1248" s="191"/>
      <c r="D1248" s="97">
        <v>0.18</v>
      </c>
      <c r="E1248" s="97">
        <v>2019</v>
      </c>
    </row>
    <row r="1249" spans="1:5" ht="25.5" x14ac:dyDescent="0.2">
      <c r="A1249" s="135">
        <v>538</v>
      </c>
      <c r="B1249" s="120" t="s">
        <v>660</v>
      </c>
      <c r="C1249" s="191"/>
      <c r="D1249" s="97">
        <v>0.18</v>
      </c>
      <c r="E1249" s="97">
        <v>2019</v>
      </c>
    </row>
    <row r="1250" spans="1:5" ht="25.5" x14ac:dyDescent="0.2">
      <c r="A1250" s="135">
        <v>539</v>
      </c>
      <c r="B1250" s="120" t="s">
        <v>661</v>
      </c>
      <c r="C1250" s="191"/>
      <c r="D1250" s="97">
        <v>0.20499999999999999</v>
      </c>
      <c r="E1250" s="97">
        <v>2019</v>
      </c>
    </row>
    <row r="1251" spans="1:5" ht="25.5" x14ac:dyDescent="0.2">
      <c r="A1251" s="135">
        <v>540</v>
      </c>
      <c r="B1251" s="120" t="s">
        <v>662</v>
      </c>
      <c r="C1251" s="192"/>
      <c r="D1251" s="97">
        <v>0.20499999999999999</v>
      </c>
      <c r="E1251" s="97">
        <v>2019</v>
      </c>
    </row>
    <row r="1252" spans="1:5" ht="25.5" x14ac:dyDescent="0.2">
      <c r="A1252" s="135">
        <v>541</v>
      </c>
      <c r="B1252" s="120" t="s">
        <v>1055</v>
      </c>
      <c r="C1252" s="190" t="s">
        <v>1207</v>
      </c>
      <c r="D1252" s="112">
        <v>0.02</v>
      </c>
      <c r="E1252" s="112">
        <v>2012</v>
      </c>
    </row>
    <row r="1253" spans="1:5" ht="25.5" x14ac:dyDescent="0.2">
      <c r="A1253" s="135">
        <v>542</v>
      </c>
      <c r="B1253" s="120" t="s">
        <v>1056</v>
      </c>
      <c r="C1253" s="191"/>
      <c r="D1253" s="112">
        <v>0.08</v>
      </c>
      <c r="E1253" s="112">
        <v>2012</v>
      </c>
    </row>
    <row r="1254" spans="1:5" x14ac:dyDescent="0.2">
      <c r="A1254" s="135">
        <v>543</v>
      </c>
      <c r="B1254" s="142" t="s">
        <v>1057</v>
      </c>
      <c r="C1254" s="191"/>
      <c r="D1254" s="112">
        <v>0.08</v>
      </c>
      <c r="E1254" s="112">
        <v>2012</v>
      </c>
    </row>
    <row r="1255" spans="1:5" x14ac:dyDescent="0.2">
      <c r="A1255" s="135">
        <v>544</v>
      </c>
      <c r="B1255" s="142" t="s">
        <v>1058</v>
      </c>
      <c r="C1255" s="191"/>
      <c r="D1255" s="112">
        <v>0.08</v>
      </c>
      <c r="E1255" s="112">
        <v>2012</v>
      </c>
    </row>
    <row r="1256" spans="1:5" x14ac:dyDescent="0.2">
      <c r="A1256" s="135">
        <v>545</v>
      </c>
      <c r="B1256" s="142" t="s">
        <v>1059</v>
      </c>
      <c r="C1256" s="191"/>
      <c r="D1256" s="112">
        <v>0.09</v>
      </c>
      <c r="E1256" s="112">
        <v>2012</v>
      </c>
    </row>
    <row r="1257" spans="1:5" x14ac:dyDescent="0.2">
      <c r="A1257" s="135">
        <v>546</v>
      </c>
      <c r="B1257" s="142" t="s">
        <v>1060</v>
      </c>
      <c r="C1257" s="191"/>
      <c r="D1257" s="112">
        <v>0.09</v>
      </c>
      <c r="E1257" s="112">
        <v>2012</v>
      </c>
    </row>
    <row r="1258" spans="1:5" ht="25.5" x14ac:dyDescent="0.2">
      <c r="A1258" s="135">
        <v>547</v>
      </c>
      <c r="B1258" s="120" t="s">
        <v>1061</v>
      </c>
      <c r="C1258" s="191"/>
      <c r="D1258" s="112">
        <v>0.02</v>
      </c>
      <c r="E1258" s="112">
        <v>2012</v>
      </c>
    </row>
    <row r="1259" spans="1:5" ht="25.5" x14ac:dyDescent="0.2">
      <c r="A1259" s="135">
        <v>548</v>
      </c>
      <c r="B1259" s="120" t="s">
        <v>1062</v>
      </c>
      <c r="C1259" s="191"/>
      <c r="D1259" s="112">
        <v>0.09</v>
      </c>
      <c r="E1259" s="112">
        <v>2012</v>
      </c>
    </row>
    <row r="1260" spans="1:5" ht="25.5" x14ac:dyDescent="0.2">
      <c r="A1260" s="135">
        <v>549</v>
      </c>
      <c r="B1260" s="120" t="s">
        <v>1063</v>
      </c>
      <c r="C1260" s="191"/>
      <c r="D1260" s="112">
        <v>0.02</v>
      </c>
      <c r="E1260" s="112">
        <v>2012</v>
      </c>
    </row>
    <row r="1261" spans="1:5" ht="25.5" x14ac:dyDescent="0.2">
      <c r="A1261" s="135">
        <v>550</v>
      </c>
      <c r="B1261" s="120" t="s">
        <v>1064</v>
      </c>
      <c r="C1261" s="191"/>
      <c r="D1261" s="112">
        <v>0.08</v>
      </c>
      <c r="E1261" s="112">
        <v>2012</v>
      </c>
    </row>
    <row r="1262" spans="1:5" ht="25.5" x14ac:dyDescent="0.2">
      <c r="A1262" s="135">
        <v>551</v>
      </c>
      <c r="B1262" s="120" t="s">
        <v>1065</v>
      </c>
      <c r="C1262" s="191"/>
      <c r="D1262" s="112">
        <v>0.08</v>
      </c>
      <c r="E1262" s="112">
        <v>2012</v>
      </c>
    </row>
    <row r="1263" spans="1:5" ht="25.5" x14ac:dyDescent="0.2">
      <c r="A1263" s="135">
        <v>552</v>
      </c>
      <c r="B1263" s="120" t="s">
        <v>1066</v>
      </c>
      <c r="C1263" s="191"/>
      <c r="D1263" s="112">
        <v>0.08</v>
      </c>
      <c r="E1263" s="112">
        <v>2012</v>
      </c>
    </row>
    <row r="1264" spans="1:5" ht="25.5" x14ac:dyDescent="0.2">
      <c r="A1264" s="135">
        <v>553</v>
      </c>
      <c r="B1264" s="120" t="s">
        <v>1067</v>
      </c>
      <c r="C1264" s="191"/>
      <c r="D1264" s="112">
        <v>0.02</v>
      </c>
      <c r="E1264" s="112">
        <v>2012</v>
      </c>
    </row>
    <row r="1265" spans="1:5" ht="25.5" x14ac:dyDescent="0.2">
      <c r="A1265" s="135">
        <v>554</v>
      </c>
      <c r="B1265" s="120" t="s">
        <v>1068</v>
      </c>
      <c r="C1265" s="191"/>
      <c r="D1265" s="112">
        <v>0.09</v>
      </c>
      <c r="E1265" s="112">
        <v>2012</v>
      </c>
    </row>
    <row r="1266" spans="1:5" ht="25.5" x14ac:dyDescent="0.2">
      <c r="A1266" s="135">
        <v>555</v>
      </c>
      <c r="B1266" s="120" t="s">
        <v>1069</v>
      </c>
      <c r="C1266" s="191"/>
      <c r="D1266" s="112">
        <v>0.09</v>
      </c>
      <c r="E1266" s="112">
        <v>2012</v>
      </c>
    </row>
    <row r="1267" spans="1:5" ht="25.5" x14ac:dyDescent="0.2">
      <c r="A1267" s="135">
        <v>556</v>
      </c>
      <c r="B1267" s="120" t="s">
        <v>1070</v>
      </c>
      <c r="C1267" s="192"/>
      <c r="D1267" s="112">
        <v>0.09</v>
      </c>
      <c r="E1267" s="112">
        <v>2012</v>
      </c>
    </row>
    <row r="1268" spans="1:5" ht="25.5" x14ac:dyDescent="0.2">
      <c r="A1268" s="135">
        <v>557</v>
      </c>
      <c r="B1268" s="120" t="s">
        <v>663</v>
      </c>
      <c r="C1268" s="90" t="s">
        <v>664</v>
      </c>
      <c r="D1268" s="97">
        <v>0.14000000000000001</v>
      </c>
      <c r="E1268" s="97">
        <v>2011</v>
      </c>
    </row>
    <row r="1269" spans="1:5" ht="25.5" x14ac:dyDescent="0.2">
      <c r="A1269" s="135">
        <v>558</v>
      </c>
      <c r="B1269" s="120" t="s">
        <v>1071</v>
      </c>
      <c r="C1269" s="190" t="s">
        <v>341</v>
      </c>
      <c r="D1269" s="97">
        <v>9.7000000000000003E-2</v>
      </c>
      <c r="E1269" s="97">
        <v>2019</v>
      </c>
    </row>
    <row r="1270" spans="1:5" ht="25.5" x14ac:dyDescent="0.2">
      <c r="A1270" s="135">
        <v>559</v>
      </c>
      <c r="B1270" s="120" t="s">
        <v>1072</v>
      </c>
      <c r="C1270" s="191"/>
      <c r="D1270" s="97">
        <v>9.7000000000000003E-2</v>
      </c>
      <c r="E1270" s="97">
        <v>2019</v>
      </c>
    </row>
    <row r="1271" spans="1:5" ht="25.5" x14ac:dyDescent="0.2">
      <c r="A1271" s="135">
        <v>560</v>
      </c>
      <c r="B1271" s="120" t="s">
        <v>1073</v>
      </c>
      <c r="C1271" s="191"/>
      <c r="D1271" s="97">
        <v>0.1</v>
      </c>
      <c r="E1271" s="97">
        <v>2019</v>
      </c>
    </row>
    <row r="1272" spans="1:5" ht="25.5" x14ac:dyDescent="0.2">
      <c r="A1272" s="135">
        <v>561</v>
      </c>
      <c r="B1272" s="120" t="s">
        <v>1074</v>
      </c>
      <c r="C1272" s="191"/>
      <c r="D1272" s="97">
        <v>0.1</v>
      </c>
      <c r="E1272" s="97">
        <v>2019</v>
      </c>
    </row>
    <row r="1273" spans="1:5" ht="25.5" x14ac:dyDescent="0.2">
      <c r="A1273" s="135">
        <v>562</v>
      </c>
      <c r="B1273" s="120" t="s">
        <v>1075</v>
      </c>
      <c r="C1273" s="191"/>
      <c r="D1273" s="97">
        <v>0.125</v>
      </c>
      <c r="E1273" s="97">
        <v>2019</v>
      </c>
    </row>
    <row r="1274" spans="1:5" ht="25.5" x14ac:dyDescent="0.2">
      <c r="A1274" s="135">
        <v>563</v>
      </c>
      <c r="B1274" s="120" t="s">
        <v>1076</v>
      </c>
      <c r="C1274" s="191"/>
      <c r="D1274" s="97">
        <v>0.125</v>
      </c>
      <c r="E1274" s="97">
        <v>2019</v>
      </c>
    </row>
    <row r="1275" spans="1:5" ht="25.5" x14ac:dyDescent="0.2">
      <c r="A1275" s="135">
        <v>564</v>
      </c>
      <c r="B1275" s="120" t="s">
        <v>1077</v>
      </c>
      <c r="C1275" s="191"/>
      <c r="D1275" s="97">
        <v>9.5000000000000001E-2</v>
      </c>
      <c r="E1275" s="97">
        <v>2019</v>
      </c>
    </row>
    <row r="1276" spans="1:5" ht="25.5" x14ac:dyDescent="0.2">
      <c r="A1276" s="135">
        <v>565</v>
      </c>
      <c r="B1276" s="120" t="s">
        <v>1078</v>
      </c>
      <c r="C1276" s="191"/>
      <c r="D1276" s="97">
        <v>9.5000000000000001E-2</v>
      </c>
      <c r="E1276" s="97">
        <v>2019</v>
      </c>
    </row>
    <row r="1277" spans="1:5" ht="25.5" x14ac:dyDescent="0.2">
      <c r="A1277" s="135">
        <v>566</v>
      </c>
      <c r="B1277" s="120" t="s">
        <v>1079</v>
      </c>
      <c r="C1277" s="191"/>
      <c r="D1277" s="97">
        <v>0.1</v>
      </c>
      <c r="E1277" s="97">
        <v>2019</v>
      </c>
    </row>
    <row r="1278" spans="1:5" ht="25.5" x14ac:dyDescent="0.2">
      <c r="A1278" s="135">
        <v>567</v>
      </c>
      <c r="B1278" s="120" t="s">
        <v>1080</v>
      </c>
      <c r="C1278" s="191"/>
      <c r="D1278" s="97">
        <v>0.1</v>
      </c>
      <c r="E1278" s="97">
        <v>2019</v>
      </c>
    </row>
    <row r="1279" spans="1:5" ht="25.5" x14ac:dyDescent="0.2">
      <c r="A1279" s="135">
        <v>568</v>
      </c>
      <c r="B1279" s="120" t="s">
        <v>1081</v>
      </c>
      <c r="C1279" s="191"/>
      <c r="D1279" s="97">
        <v>9.2999999999999999E-2</v>
      </c>
      <c r="E1279" s="97">
        <v>2019</v>
      </c>
    </row>
    <row r="1280" spans="1:5" ht="25.5" x14ac:dyDescent="0.2">
      <c r="A1280" s="135">
        <v>569</v>
      </c>
      <c r="B1280" s="120" t="s">
        <v>1082</v>
      </c>
      <c r="C1280" s="192"/>
      <c r="D1280" s="97">
        <v>9.2999999999999999E-2</v>
      </c>
      <c r="E1280" s="97">
        <v>2019</v>
      </c>
    </row>
    <row r="1281" spans="1:5" ht="25.5" x14ac:dyDescent="0.2">
      <c r="A1281" s="135">
        <v>570</v>
      </c>
      <c r="B1281" s="120" t="s">
        <v>1083</v>
      </c>
      <c r="C1281" s="190" t="s">
        <v>598</v>
      </c>
      <c r="D1281" s="97">
        <v>0.26</v>
      </c>
      <c r="E1281" s="97">
        <v>2008</v>
      </c>
    </row>
    <row r="1282" spans="1:5" ht="25.5" x14ac:dyDescent="0.2">
      <c r="A1282" s="135">
        <v>571</v>
      </c>
      <c r="B1282" s="120" t="s">
        <v>1084</v>
      </c>
      <c r="C1282" s="191"/>
      <c r="D1282" s="97">
        <v>0.26</v>
      </c>
      <c r="E1282" s="97">
        <v>2008</v>
      </c>
    </row>
    <row r="1283" spans="1:5" ht="25.5" x14ac:dyDescent="0.2">
      <c r="A1283" s="135">
        <v>572</v>
      </c>
      <c r="B1283" s="120" t="s">
        <v>1085</v>
      </c>
      <c r="C1283" s="191"/>
      <c r="D1283" s="97">
        <v>0.26</v>
      </c>
      <c r="E1283" s="97">
        <v>2008</v>
      </c>
    </row>
    <row r="1284" spans="1:5" ht="25.5" x14ac:dyDescent="0.2">
      <c r="A1284" s="135">
        <v>573</v>
      </c>
      <c r="B1284" s="120" t="s">
        <v>1086</v>
      </c>
      <c r="C1284" s="191"/>
      <c r="D1284" s="97">
        <v>0.26</v>
      </c>
      <c r="E1284" s="97">
        <v>2008</v>
      </c>
    </row>
    <row r="1285" spans="1:5" x14ac:dyDescent="0.2">
      <c r="A1285" s="135">
        <v>574</v>
      </c>
      <c r="B1285" s="120" t="s">
        <v>1087</v>
      </c>
      <c r="C1285" s="191"/>
      <c r="D1285" s="97">
        <v>0.16</v>
      </c>
      <c r="E1285" s="97">
        <v>2008</v>
      </c>
    </row>
    <row r="1286" spans="1:5" x14ac:dyDescent="0.2">
      <c r="A1286" s="135">
        <v>575</v>
      </c>
      <c r="B1286" s="120" t="s">
        <v>1088</v>
      </c>
      <c r="C1286" s="191"/>
      <c r="D1286" s="97">
        <v>0.16</v>
      </c>
      <c r="E1286" s="97">
        <v>2008</v>
      </c>
    </row>
    <row r="1287" spans="1:5" x14ac:dyDescent="0.2">
      <c r="A1287" s="135">
        <v>576</v>
      </c>
      <c r="B1287" s="120" t="s">
        <v>1089</v>
      </c>
      <c r="C1287" s="191"/>
      <c r="D1287" s="97">
        <v>0.16</v>
      </c>
      <c r="E1287" s="97">
        <v>2008</v>
      </c>
    </row>
    <row r="1288" spans="1:5" x14ac:dyDescent="0.2">
      <c r="A1288" s="135">
        <v>577</v>
      </c>
      <c r="B1288" s="113" t="s">
        <v>1090</v>
      </c>
      <c r="C1288" s="191"/>
      <c r="D1288" s="97">
        <v>0.16</v>
      </c>
      <c r="E1288" s="97">
        <v>2008</v>
      </c>
    </row>
    <row r="1289" spans="1:5" x14ac:dyDescent="0.2">
      <c r="A1289" s="135">
        <v>578</v>
      </c>
      <c r="B1289" s="120" t="s">
        <v>1091</v>
      </c>
      <c r="C1289" s="191"/>
      <c r="D1289" s="97">
        <v>0.16</v>
      </c>
      <c r="E1289" s="97">
        <v>2008</v>
      </c>
    </row>
    <row r="1290" spans="1:5" x14ac:dyDescent="0.2">
      <c r="A1290" s="135">
        <v>579</v>
      </c>
      <c r="B1290" s="120" t="s">
        <v>1092</v>
      </c>
      <c r="C1290" s="191"/>
      <c r="D1290" s="97">
        <v>0.16</v>
      </c>
      <c r="E1290" s="97">
        <v>2008</v>
      </c>
    </row>
    <row r="1291" spans="1:5" x14ac:dyDescent="0.2">
      <c r="A1291" s="135">
        <v>580</v>
      </c>
      <c r="B1291" s="120" t="s">
        <v>1093</v>
      </c>
      <c r="C1291" s="191"/>
      <c r="D1291" s="97">
        <v>0.18</v>
      </c>
      <c r="E1291" s="97">
        <v>2008</v>
      </c>
    </row>
    <row r="1292" spans="1:5" x14ac:dyDescent="0.2">
      <c r="A1292" s="135">
        <v>581</v>
      </c>
      <c r="B1292" s="120" t="s">
        <v>1094</v>
      </c>
      <c r="C1292" s="191"/>
      <c r="D1292" s="97">
        <v>0.18</v>
      </c>
      <c r="E1292" s="97">
        <v>2008</v>
      </c>
    </row>
    <row r="1293" spans="1:5" x14ac:dyDescent="0.2">
      <c r="A1293" s="135">
        <v>582</v>
      </c>
      <c r="B1293" s="120" t="s">
        <v>1095</v>
      </c>
      <c r="C1293" s="191"/>
      <c r="D1293" s="97">
        <v>0.18</v>
      </c>
      <c r="E1293" s="97">
        <v>2008</v>
      </c>
    </row>
    <row r="1294" spans="1:5" ht="25.5" x14ac:dyDescent="0.2">
      <c r="A1294" s="135">
        <v>583</v>
      </c>
      <c r="B1294" s="120" t="s">
        <v>1096</v>
      </c>
      <c r="C1294" s="191"/>
      <c r="D1294" s="97">
        <v>0.18</v>
      </c>
      <c r="E1294" s="97">
        <v>2008</v>
      </c>
    </row>
    <row r="1295" spans="1:5" x14ac:dyDescent="0.2">
      <c r="A1295" s="135">
        <v>584</v>
      </c>
      <c r="B1295" s="120" t="s">
        <v>1097</v>
      </c>
      <c r="C1295" s="191"/>
      <c r="D1295" s="97">
        <v>0.18</v>
      </c>
      <c r="E1295" s="97">
        <v>2008</v>
      </c>
    </row>
    <row r="1296" spans="1:5" x14ac:dyDescent="0.2">
      <c r="A1296" s="135">
        <v>585</v>
      </c>
      <c r="B1296" s="120" t="s">
        <v>1098</v>
      </c>
      <c r="C1296" s="191"/>
      <c r="D1296" s="97">
        <v>0.18</v>
      </c>
      <c r="E1296" s="97">
        <v>2008</v>
      </c>
    </row>
    <row r="1297" spans="1:5" x14ac:dyDescent="0.2">
      <c r="A1297" s="135">
        <v>586</v>
      </c>
      <c r="B1297" s="120" t="s">
        <v>1099</v>
      </c>
      <c r="C1297" s="191"/>
      <c r="D1297" s="97">
        <v>0.23499999999999999</v>
      </c>
      <c r="E1297" s="97">
        <v>2008</v>
      </c>
    </row>
    <row r="1298" spans="1:5" x14ac:dyDescent="0.2">
      <c r="A1298" s="135">
        <v>587</v>
      </c>
      <c r="B1298" s="120" t="s">
        <v>1100</v>
      </c>
      <c r="C1298" s="191"/>
      <c r="D1298" s="97">
        <v>0.23499999999999999</v>
      </c>
      <c r="E1298" s="97">
        <v>2008</v>
      </c>
    </row>
    <row r="1299" spans="1:5" x14ac:dyDescent="0.2">
      <c r="A1299" s="135">
        <v>588</v>
      </c>
      <c r="B1299" s="120" t="s">
        <v>1101</v>
      </c>
      <c r="C1299" s="191"/>
      <c r="D1299" s="97">
        <v>0.23499999999999999</v>
      </c>
      <c r="E1299" s="97">
        <v>2008</v>
      </c>
    </row>
    <row r="1300" spans="1:5" x14ac:dyDescent="0.2">
      <c r="A1300" s="135">
        <v>589</v>
      </c>
      <c r="B1300" s="120" t="s">
        <v>1102</v>
      </c>
      <c r="C1300" s="191"/>
      <c r="D1300" s="97">
        <v>0.23499999999999999</v>
      </c>
      <c r="E1300" s="97">
        <v>2008</v>
      </c>
    </row>
    <row r="1301" spans="1:5" x14ac:dyDescent="0.2">
      <c r="A1301" s="135">
        <v>590</v>
      </c>
      <c r="B1301" s="120" t="s">
        <v>1103</v>
      </c>
      <c r="C1301" s="191"/>
      <c r="D1301" s="97">
        <v>0.23499999999999999</v>
      </c>
      <c r="E1301" s="97">
        <v>2008</v>
      </c>
    </row>
    <row r="1302" spans="1:5" x14ac:dyDescent="0.2">
      <c r="A1302" s="135">
        <v>591</v>
      </c>
      <c r="B1302" s="120" t="s">
        <v>1104</v>
      </c>
      <c r="C1302" s="191"/>
      <c r="D1302" s="97">
        <v>0.23499999999999999</v>
      </c>
      <c r="E1302" s="97">
        <v>2008</v>
      </c>
    </row>
    <row r="1303" spans="1:5" ht="25.5" x14ac:dyDescent="0.2">
      <c r="A1303" s="135">
        <v>592</v>
      </c>
      <c r="B1303" s="120" t="s">
        <v>1105</v>
      </c>
      <c r="C1303" s="191"/>
      <c r="D1303" s="97">
        <v>0.06</v>
      </c>
      <c r="E1303" s="97">
        <v>2008</v>
      </c>
    </row>
    <row r="1304" spans="1:5" ht="25.5" x14ac:dyDescent="0.2">
      <c r="A1304" s="135">
        <v>593</v>
      </c>
      <c r="B1304" s="120" t="s">
        <v>1106</v>
      </c>
      <c r="C1304" s="191"/>
      <c r="D1304" s="97">
        <v>0.06</v>
      </c>
      <c r="E1304" s="97">
        <v>2008</v>
      </c>
    </row>
    <row r="1305" spans="1:5" ht="25.5" x14ac:dyDescent="0.2">
      <c r="A1305" s="135">
        <v>594</v>
      </c>
      <c r="B1305" s="120" t="s">
        <v>1107</v>
      </c>
      <c r="C1305" s="191"/>
      <c r="D1305" s="97">
        <v>0.06</v>
      </c>
      <c r="E1305" s="97">
        <v>2008</v>
      </c>
    </row>
    <row r="1306" spans="1:5" ht="25.5" x14ac:dyDescent="0.2">
      <c r="A1306" s="135">
        <v>595</v>
      </c>
      <c r="B1306" s="120" t="s">
        <v>1108</v>
      </c>
      <c r="C1306" s="191"/>
      <c r="D1306" s="97">
        <v>0.06</v>
      </c>
      <c r="E1306" s="97">
        <v>2008</v>
      </c>
    </row>
    <row r="1307" spans="1:5" x14ac:dyDescent="0.2">
      <c r="A1307" s="135">
        <v>596</v>
      </c>
      <c r="B1307" s="120" t="s">
        <v>1109</v>
      </c>
      <c r="C1307" s="192"/>
      <c r="D1307" s="97">
        <v>0.01</v>
      </c>
      <c r="E1307" s="97">
        <v>2008</v>
      </c>
    </row>
    <row r="1308" spans="1:5" x14ac:dyDescent="0.2">
      <c r="A1308" s="135">
        <v>597</v>
      </c>
      <c r="B1308" s="120" t="s">
        <v>1110</v>
      </c>
      <c r="C1308" s="190" t="s">
        <v>704</v>
      </c>
      <c r="D1308" s="97">
        <v>8.5000000000000006E-2</v>
      </c>
      <c r="E1308" s="97">
        <v>2012</v>
      </c>
    </row>
    <row r="1309" spans="1:5" x14ac:dyDescent="0.2">
      <c r="A1309" s="135">
        <v>598</v>
      </c>
      <c r="B1309" s="120" t="s">
        <v>1111</v>
      </c>
      <c r="C1309" s="191"/>
      <c r="D1309" s="97">
        <v>0.15</v>
      </c>
      <c r="E1309" s="97">
        <v>2012</v>
      </c>
    </row>
    <row r="1310" spans="1:5" x14ac:dyDescent="0.2">
      <c r="A1310" s="135">
        <v>599</v>
      </c>
      <c r="B1310" s="120" t="s">
        <v>1112</v>
      </c>
      <c r="C1310" s="191"/>
      <c r="D1310" s="97">
        <v>0.03</v>
      </c>
      <c r="E1310" s="97">
        <v>2012</v>
      </c>
    </row>
    <row r="1311" spans="1:5" x14ac:dyDescent="0.2">
      <c r="A1311" s="135">
        <v>600</v>
      </c>
      <c r="B1311" s="120" t="s">
        <v>1113</v>
      </c>
      <c r="C1311" s="191"/>
      <c r="D1311" s="97">
        <v>9.5000000000000001E-2</v>
      </c>
      <c r="E1311" s="97">
        <v>2012</v>
      </c>
    </row>
    <row r="1312" spans="1:5" x14ac:dyDescent="0.2">
      <c r="A1312" s="135">
        <v>601</v>
      </c>
      <c r="B1312" s="120" t="s">
        <v>1114</v>
      </c>
      <c r="C1312" s="191"/>
      <c r="D1312" s="97">
        <v>0.02</v>
      </c>
      <c r="E1312" s="97">
        <v>2012</v>
      </c>
    </row>
    <row r="1313" spans="1:5" x14ac:dyDescent="0.2">
      <c r="A1313" s="135">
        <v>602</v>
      </c>
      <c r="B1313" s="120" t="s">
        <v>1115</v>
      </c>
      <c r="C1313" s="191"/>
      <c r="D1313" s="97">
        <v>0.06</v>
      </c>
      <c r="E1313" s="97">
        <v>2012</v>
      </c>
    </row>
    <row r="1314" spans="1:5" x14ac:dyDescent="0.2">
      <c r="A1314" s="135">
        <v>603</v>
      </c>
      <c r="B1314" s="120" t="s">
        <v>1116</v>
      </c>
      <c r="C1314" s="191"/>
      <c r="D1314" s="97">
        <v>0.03</v>
      </c>
      <c r="E1314" s="97">
        <v>2012</v>
      </c>
    </row>
    <row r="1315" spans="1:5" x14ac:dyDescent="0.2">
      <c r="A1315" s="135">
        <v>604</v>
      </c>
      <c r="B1315" s="120" t="s">
        <v>1117</v>
      </c>
      <c r="C1315" s="191"/>
      <c r="D1315" s="97">
        <v>0.02</v>
      </c>
      <c r="E1315" s="97">
        <v>2012</v>
      </c>
    </row>
    <row r="1316" spans="1:5" x14ac:dyDescent="0.2">
      <c r="A1316" s="135">
        <v>605</v>
      </c>
      <c r="B1316" s="120" t="s">
        <v>1118</v>
      </c>
      <c r="C1316" s="191"/>
      <c r="D1316" s="97">
        <v>6.5000000000000002E-2</v>
      </c>
      <c r="E1316" s="97">
        <v>2012</v>
      </c>
    </row>
    <row r="1317" spans="1:5" x14ac:dyDescent="0.2">
      <c r="A1317" s="135">
        <v>606</v>
      </c>
      <c r="B1317" s="120" t="s">
        <v>1119</v>
      </c>
      <c r="C1317" s="191"/>
      <c r="D1317" s="97">
        <v>2.5000000000000001E-2</v>
      </c>
      <c r="E1317" s="97">
        <v>2012</v>
      </c>
    </row>
    <row r="1318" spans="1:5" x14ac:dyDescent="0.2">
      <c r="A1318" s="135">
        <v>607</v>
      </c>
      <c r="B1318" s="120" t="s">
        <v>1120</v>
      </c>
      <c r="C1318" s="191"/>
      <c r="D1318" s="97">
        <v>0.01</v>
      </c>
      <c r="E1318" s="97">
        <v>2012</v>
      </c>
    </row>
    <row r="1319" spans="1:5" x14ac:dyDescent="0.2">
      <c r="A1319" s="135">
        <v>608</v>
      </c>
      <c r="B1319" s="120" t="s">
        <v>1121</v>
      </c>
      <c r="C1319" s="191"/>
      <c r="D1319" s="97">
        <v>7.0000000000000007E-2</v>
      </c>
      <c r="E1319" s="97">
        <v>2012</v>
      </c>
    </row>
    <row r="1320" spans="1:5" x14ac:dyDescent="0.2">
      <c r="A1320" s="135">
        <v>609</v>
      </c>
      <c r="B1320" s="120" t="s">
        <v>1122</v>
      </c>
      <c r="C1320" s="191"/>
      <c r="D1320" s="97">
        <v>3.5000000000000003E-2</v>
      </c>
      <c r="E1320" s="97">
        <v>2012</v>
      </c>
    </row>
    <row r="1321" spans="1:5" x14ac:dyDescent="0.2">
      <c r="A1321" s="135">
        <v>610</v>
      </c>
      <c r="B1321" s="120" t="s">
        <v>1123</v>
      </c>
      <c r="C1321" s="191"/>
      <c r="D1321" s="97">
        <v>0.04</v>
      </c>
      <c r="E1321" s="97">
        <v>2012</v>
      </c>
    </row>
    <row r="1322" spans="1:5" x14ac:dyDescent="0.2">
      <c r="A1322" s="135">
        <v>611</v>
      </c>
      <c r="B1322" s="120" t="s">
        <v>1124</v>
      </c>
      <c r="C1322" s="191"/>
      <c r="D1322" s="97">
        <v>0.03</v>
      </c>
      <c r="E1322" s="97">
        <v>2012</v>
      </c>
    </row>
    <row r="1323" spans="1:5" x14ac:dyDescent="0.2">
      <c r="A1323" s="135">
        <v>612</v>
      </c>
      <c r="B1323" s="120" t="s">
        <v>1125</v>
      </c>
      <c r="C1323" s="191"/>
      <c r="D1323" s="97">
        <v>0.17</v>
      </c>
      <c r="E1323" s="97">
        <v>2012</v>
      </c>
    </row>
    <row r="1324" spans="1:5" x14ac:dyDescent="0.2">
      <c r="A1324" s="135">
        <v>613</v>
      </c>
      <c r="B1324" s="120" t="s">
        <v>1126</v>
      </c>
      <c r="C1324" s="191"/>
      <c r="D1324" s="97">
        <v>3.5000000000000003E-2</v>
      </c>
      <c r="E1324" s="97">
        <v>2012</v>
      </c>
    </row>
    <row r="1325" spans="1:5" x14ac:dyDescent="0.2">
      <c r="A1325" s="135">
        <v>614</v>
      </c>
      <c r="B1325" s="120" t="s">
        <v>1127</v>
      </c>
      <c r="C1325" s="191"/>
      <c r="D1325" s="97">
        <v>0.04</v>
      </c>
      <c r="E1325" s="97">
        <v>2012</v>
      </c>
    </row>
    <row r="1326" spans="1:5" x14ac:dyDescent="0.2">
      <c r="A1326" s="135">
        <v>615</v>
      </c>
      <c r="B1326" s="120" t="s">
        <v>1128</v>
      </c>
      <c r="C1326" s="191"/>
      <c r="D1326" s="97">
        <v>4.4999999999999998E-2</v>
      </c>
      <c r="E1326" s="97">
        <v>2012</v>
      </c>
    </row>
    <row r="1327" spans="1:5" x14ac:dyDescent="0.2">
      <c r="A1327" s="135">
        <v>616</v>
      </c>
      <c r="B1327" s="120" t="s">
        <v>1129</v>
      </c>
      <c r="C1327" s="191"/>
      <c r="D1327" s="97">
        <v>2.5000000000000001E-2</v>
      </c>
      <c r="E1327" s="97">
        <v>2012</v>
      </c>
    </row>
    <row r="1328" spans="1:5" x14ac:dyDescent="0.2">
      <c r="A1328" s="135">
        <v>617</v>
      </c>
      <c r="B1328" s="120" t="s">
        <v>1130</v>
      </c>
      <c r="C1328" s="191"/>
      <c r="D1328" s="97">
        <v>0.28000000000000003</v>
      </c>
      <c r="E1328" s="97">
        <v>2012</v>
      </c>
    </row>
    <row r="1329" spans="1:5" x14ac:dyDescent="0.2">
      <c r="A1329" s="135">
        <v>618</v>
      </c>
      <c r="B1329" s="120" t="s">
        <v>1131</v>
      </c>
      <c r="C1329" s="191"/>
      <c r="D1329" s="97">
        <v>3.5000000000000003E-2</v>
      </c>
      <c r="E1329" s="97">
        <v>2012</v>
      </c>
    </row>
    <row r="1330" spans="1:5" x14ac:dyDescent="0.2">
      <c r="A1330" s="135">
        <v>619</v>
      </c>
      <c r="B1330" s="120" t="s">
        <v>1132</v>
      </c>
      <c r="C1330" s="191"/>
      <c r="D1330" s="97">
        <v>0.05</v>
      </c>
      <c r="E1330" s="97">
        <v>2012</v>
      </c>
    </row>
    <row r="1331" spans="1:5" x14ac:dyDescent="0.2">
      <c r="A1331" s="135">
        <v>620</v>
      </c>
      <c r="B1331" s="120" t="s">
        <v>1133</v>
      </c>
      <c r="C1331" s="191"/>
      <c r="D1331" s="97">
        <v>4.4999999999999998E-2</v>
      </c>
      <c r="E1331" s="97">
        <v>2012</v>
      </c>
    </row>
    <row r="1332" spans="1:5" x14ac:dyDescent="0.2">
      <c r="A1332" s="135">
        <v>621</v>
      </c>
      <c r="B1332" s="120" t="s">
        <v>1134</v>
      </c>
      <c r="C1332" s="191"/>
      <c r="D1332" s="97">
        <v>0.03</v>
      </c>
      <c r="E1332" s="97">
        <v>2012</v>
      </c>
    </row>
    <row r="1333" spans="1:5" x14ac:dyDescent="0.2">
      <c r="A1333" s="135">
        <v>622</v>
      </c>
      <c r="B1333" s="120" t="s">
        <v>1135</v>
      </c>
      <c r="C1333" s="192"/>
      <c r="D1333" s="97">
        <v>0.443</v>
      </c>
      <c r="E1333" s="97">
        <v>2012</v>
      </c>
    </row>
    <row r="1334" spans="1:5" x14ac:dyDescent="0.2">
      <c r="A1334" s="135">
        <v>623</v>
      </c>
      <c r="B1334" s="120" t="s">
        <v>1136</v>
      </c>
      <c r="C1334" s="190" t="s">
        <v>709</v>
      </c>
      <c r="D1334" s="112">
        <v>0.38700000000000001</v>
      </c>
      <c r="E1334" s="112">
        <v>2020</v>
      </c>
    </row>
    <row r="1335" spans="1:5" x14ac:dyDescent="0.2">
      <c r="A1335" s="135">
        <v>624</v>
      </c>
      <c r="B1335" s="120" t="s">
        <v>1137</v>
      </c>
      <c r="C1335" s="191"/>
      <c r="D1335" s="112">
        <v>0.33500000000000002</v>
      </c>
      <c r="E1335" s="112">
        <v>2020</v>
      </c>
    </row>
    <row r="1336" spans="1:5" x14ac:dyDescent="0.2">
      <c r="A1336" s="135">
        <v>625</v>
      </c>
      <c r="B1336" s="120" t="s">
        <v>1138</v>
      </c>
      <c r="C1336" s="191"/>
      <c r="D1336" s="112">
        <v>0.255</v>
      </c>
      <c r="E1336" s="112">
        <v>2020</v>
      </c>
    </row>
    <row r="1337" spans="1:5" x14ac:dyDescent="0.2">
      <c r="A1337" s="135">
        <v>626</v>
      </c>
      <c r="B1337" s="120" t="s">
        <v>1139</v>
      </c>
      <c r="C1337" s="191"/>
      <c r="D1337" s="112">
        <v>0.33500000000000002</v>
      </c>
      <c r="E1337" s="112">
        <v>2020</v>
      </c>
    </row>
    <row r="1338" spans="1:5" x14ac:dyDescent="0.2">
      <c r="A1338" s="135">
        <v>627</v>
      </c>
      <c r="B1338" s="120" t="s">
        <v>1140</v>
      </c>
      <c r="C1338" s="191"/>
      <c r="D1338" s="112">
        <v>0.23200000000000001</v>
      </c>
      <c r="E1338" s="112">
        <v>2020</v>
      </c>
    </row>
    <row r="1339" spans="1:5" x14ac:dyDescent="0.2">
      <c r="A1339" s="135">
        <v>628</v>
      </c>
      <c r="B1339" s="120" t="s">
        <v>1141</v>
      </c>
      <c r="C1339" s="191"/>
      <c r="D1339" s="112">
        <v>0.32500000000000001</v>
      </c>
      <c r="E1339" s="112">
        <v>2020</v>
      </c>
    </row>
    <row r="1340" spans="1:5" x14ac:dyDescent="0.2">
      <c r="A1340" s="135">
        <v>629</v>
      </c>
      <c r="B1340" s="120" t="s">
        <v>1142</v>
      </c>
      <c r="C1340" s="191"/>
      <c r="D1340" s="112">
        <v>0.5</v>
      </c>
      <c r="E1340" s="112">
        <v>2020</v>
      </c>
    </row>
    <row r="1341" spans="1:5" x14ac:dyDescent="0.2">
      <c r="A1341" s="135">
        <v>630</v>
      </c>
      <c r="B1341" s="120" t="s">
        <v>1143</v>
      </c>
      <c r="C1341" s="192"/>
      <c r="D1341" s="112">
        <v>0.7</v>
      </c>
      <c r="E1341" s="112">
        <v>2020</v>
      </c>
    </row>
    <row r="1342" spans="1:5" ht="25.5" x14ac:dyDescent="0.2">
      <c r="A1342" s="135">
        <v>631</v>
      </c>
      <c r="B1342" s="120" t="s">
        <v>1144</v>
      </c>
      <c r="C1342" s="90" t="s">
        <v>1145</v>
      </c>
      <c r="D1342" s="112">
        <v>0.03</v>
      </c>
      <c r="E1342" s="112">
        <v>2020</v>
      </c>
    </row>
    <row r="1343" spans="1:5" x14ac:dyDescent="0.2">
      <c r="A1343" s="135">
        <v>632</v>
      </c>
      <c r="B1343" s="120" t="s">
        <v>1146</v>
      </c>
      <c r="C1343" s="190" t="s">
        <v>1147</v>
      </c>
      <c r="D1343" s="112">
        <v>0.11</v>
      </c>
      <c r="E1343" s="112">
        <v>2020</v>
      </c>
    </row>
    <row r="1344" spans="1:5" x14ac:dyDescent="0.2">
      <c r="A1344" s="135">
        <v>633</v>
      </c>
      <c r="B1344" s="120" t="s">
        <v>1148</v>
      </c>
      <c r="C1344" s="191"/>
      <c r="D1344" s="112">
        <v>0.06</v>
      </c>
      <c r="E1344" s="112">
        <v>2020</v>
      </c>
    </row>
    <row r="1345" spans="1:5" x14ac:dyDescent="0.2">
      <c r="A1345" s="135">
        <v>634</v>
      </c>
      <c r="B1345" s="120" t="s">
        <v>1149</v>
      </c>
      <c r="C1345" s="191"/>
      <c r="D1345" s="112">
        <v>9.2999999999999999E-2</v>
      </c>
      <c r="E1345" s="112">
        <v>2020</v>
      </c>
    </row>
    <row r="1346" spans="1:5" x14ac:dyDescent="0.2">
      <c r="A1346" s="135">
        <v>635</v>
      </c>
      <c r="B1346" s="120" t="s">
        <v>1150</v>
      </c>
      <c r="C1346" s="192"/>
      <c r="D1346" s="112">
        <v>6.4000000000000001E-2</v>
      </c>
      <c r="E1346" s="112">
        <v>2020</v>
      </c>
    </row>
    <row r="1347" spans="1:5" x14ac:dyDescent="0.2">
      <c r="A1347" s="135">
        <v>636</v>
      </c>
      <c r="B1347" s="120" t="s">
        <v>1151</v>
      </c>
      <c r="C1347" s="190" t="s">
        <v>1152</v>
      </c>
      <c r="D1347" s="112">
        <v>0.47699999999999998</v>
      </c>
      <c r="E1347" s="112">
        <v>2020</v>
      </c>
    </row>
    <row r="1348" spans="1:5" x14ac:dyDescent="0.2">
      <c r="A1348" s="135">
        <v>637</v>
      </c>
      <c r="B1348" s="120" t="s">
        <v>1153</v>
      </c>
      <c r="C1348" s="191"/>
      <c r="D1348" s="112">
        <v>0.53700000000000003</v>
      </c>
      <c r="E1348" s="112">
        <v>2020</v>
      </c>
    </row>
    <row r="1349" spans="1:5" x14ac:dyDescent="0.2">
      <c r="A1349" s="135">
        <v>638</v>
      </c>
      <c r="B1349" s="120" t="s">
        <v>1154</v>
      </c>
      <c r="C1349" s="191"/>
      <c r="D1349" s="112">
        <v>2.9000000000000001E-2</v>
      </c>
      <c r="E1349" s="112">
        <v>2020</v>
      </c>
    </row>
    <row r="1350" spans="1:5" x14ac:dyDescent="0.2">
      <c r="A1350" s="135">
        <v>639</v>
      </c>
      <c r="B1350" s="120" t="s">
        <v>1155</v>
      </c>
      <c r="C1350" s="191"/>
      <c r="D1350" s="112">
        <v>7.0000000000000007E-2</v>
      </c>
      <c r="E1350" s="112">
        <v>2020</v>
      </c>
    </row>
    <row r="1351" spans="1:5" x14ac:dyDescent="0.2">
      <c r="A1351" s="135">
        <v>640</v>
      </c>
      <c r="B1351" s="120" t="s">
        <v>1156</v>
      </c>
      <c r="C1351" s="191"/>
      <c r="D1351" s="112">
        <v>0.157</v>
      </c>
      <c r="E1351" s="112">
        <v>2020</v>
      </c>
    </row>
    <row r="1352" spans="1:5" x14ac:dyDescent="0.2">
      <c r="A1352" s="135">
        <v>641</v>
      </c>
      <c r="B1352" s="120" t="s">
        <v>1157</v>
      </c>
      <c r="C1352" s="192"/>
      <c r="D1352" s="112">
        <v>6.9000000000000006E-2</v>
      </c>
      <c r="E1352" s="112">
        <v>2020</v>
      </c>
    </row>
    <row r="1353" spans="1:5" ht="25.5" x14ac:dyDescent="0.2">
      <c r="A1353" s="135">
        <v>642</v>
      </c>
      <c r="B1353" s="120" t="s">
        <v>1158</v>
      </c>
      <c r="C1353" s="113" t="s">
        <v>333</v>
      </c>
      <c r="D1353" s="112">
        <v>0.04</v>
      </c>
      <c r="E1353" s="112">
        <v>2022</v>
      </c>
    </row>
    <row r="1354" spans="1:5" ht="25.5" x14ac:dyDescent="0.2">
      <c r="A1354" s="135">
        <v>643</v>
      </c>
      <c r="B1354" s="120" t="s">
        <v>1159</v>
      </c>
      <c r="C1354" s="196" t="s">
        <v>718</v>
      </c>
      <c r="D1354" s="112">
        <v>7.0000000000000007E-2</v>
      </c>
      <c r="E1354" s="112">
        <v>2022</v>
      </c>
    </row>
    <row r="1355" spans="1:5" ht="25.5" x14ac:dyDescent="0.2">
      <c r="A1355" s="135">
        <v>644</v>
      </c>
      <c r="B1355" s="120" t="s">
        <v>1160</v>
      </c>
      <c r="C1355" s="197"/>
      <c r="D1355" s="112">
        <v>7.0000000000000007E-2</v>
      </c>
      <c r="E1355" s="112">
        <v>2022</v>
      </c>
    </row>
    <row r="1356" spans="1:5" ht="25.5" x14ac:dyDescent="0.2">
      <c r="A1356" s="135">
        <v>645</v>
      </c>
      <c r="B1356" s="120" t="s">
        <v>1161</v>
      </c>
      <c r="C1356" s="197"/>
      <c r="D1356" s="112">
        <v>7.0000000000000007E-2</v>
      </c>
      <c r="E1356" s="112">
        <v>2022</v>
      </c>
    </row>
    <row r="1357" spans="1:5" ht="25.5" x14ac:dyDescent="0.2">
      <c r="A1357" s="135">
        <v>646</v>
      </c>
      <c r="B1357" s="120" t="s">
        <v>1162</v>
      </c>
      <c r="C1357" s="197"/>
      <c r="D1357" s="112">
        <v>7.0000000000000007E-2</v>
      </c>
      <c r="E1357" s="112">
        <v>2022</v>
      </c>
    </row>
    <row r="1358" spans="1:5" ht="25.5" x14ac:dyDescent="0.2">
      <c r="A1358" s="135">
        <v>647</v>
      </c>
      <c r="B1358" s="120" t="s">
        <v>1163</v>
      </c>
      <c r="C1358" s="197"/>
      <c r="D1358" s="112">
        <v>7.0000000000000007E-2</v>
      </c>
      <c r="E1358" s="112">
        <v>2022</v>
      </c>
    </row>
    <row r="1359" spans="1:5" ht="25.5" x14ac:dyDescent="0.2">
      <c r="A1359" s="135">
        <v>648</v>
      </c>
      <c r="B1359" s="120" t="s">
        <v>1164</v>
      </c>
      <c r="C1359" s="197"/>
      <c r="D1359" s="112">
        <v>7.0000000000000007E-2</v>
      </c>
      <c r="E1359" s="112">
        <v>2022</v>
      </c>
    </row>
    <row r="1360" spans="1:5" ht="25.5" x14ac:dyDescent="0.2">
      <c r="A1360" s="135">
        <v>649</v>
      </c>
      <c r="B1360" s="120" t="s">
        <v>1165</v>
      </c>
      <c r="C1360" s="197"/>
      <c r="D1360" s="112">
        <v>0.02</v>
      </c>
      <c r="E1360" s="112">
        <v>2022</v>
      </c>
    </row>
    <row r="1361" spans="1:5" ht="25.5" x14ac:dyDescent="0.2">
      <c r="A1361" s="135">
        <v>650</v>
      </c>
      <c r="B1361" s="120" t="s">
        <v>1166</v>
      </c>
      <c r="C1361" s="197"/>
      <c r="D1361" s="112">
        <v>0.02</v>
      </c>
      <c r="E1361" s="112">
        <v>2022</v>
      </c>
    </row>
    <row r="1362" spans="1:5" ht="25.5" x14ac:dyDescent="0.2">
      <c r="A1362" s="135">
        <v>651</v>
      </c>
      <c r="B1362" s="120" t="s">
        <v>1167</v>
      </c>
      <c r="C1362" s="197"/>
      <c r="D1362" s="112">
        <v>0.02</v>
      </c>
      <c r="E1362" s="112">
        <v>2022</v>
      </c>
    </row>
    <row r="1363" spans="1:5" x14ac:dyDescent="0.2">
      <c r="A1363" s="135">
        <v>652</v>
      </c>
      <c r="B1363" s="120" t="s">
        <v>1168</v>
      </c>
      <c r="C1363" s="197"/>
      <c r="D1363" s="112">
        <v>0.26</v>
      </c>
      <c r="E1363" s="112">
        <v>2022</v>
      </c>
    </row>
    <row r="1364" spans="1:5" x14ac:dyDescent="0.2">
      <c r="A1364" s="135">
        <v>653</v>
      </c>
      <c r="B1364" s="120" t="s">
        <v>1169</v>
      </c>
      <c r="C1364" s="197"/>
      <c r="D1364" s="112">
        <v>0.26</v>
      </c>
      <c r="E1364" s="112">
        <v>2022</v>
      </c>
    </row>
    <row r="1365" spans="1:5" ht="25.5" x14ac:dyDescent="0.2">
      <c r="A1365" s="135">
        <v>654</v>
      </c>
      <c r="B1365" s="120" t="s">
        <v>1170</v>
      </c>
      <c r="C1365" s="197"/>
      <c r="D1365" s="112">
        <v>0.115</v>
      </c>
      <c r="E1365" s="112">
        <v>2022</v>
      </c>
    </row>
    <row r="1366" spans="1:5" ht="25.5" x14ac:dyDescent="0.2">
      <c r="A1366" s="135">
        <v>655</v>
      </c>
      <c r="B1366" s="120" t="s">
        <v>1171</v>
      </c>
      <c r="C1366" s="197"/>
      <c r="D1366" s="112">
        <v>0.115</v>
      </c>
      <c r="E1366" s="112">
        <v>2022</v>
      </c>
    </row>
    <row r="1367" spans="1:5" ht="25.5" x14ac:dyDescent="0.2">
      <c r="A1367" s="135">
        <v>656</v>
      </c>
      <c r="B1367" s="120" t="s">
        <v>1172</v>
      </c>
      <c r="C1367" s="197"/>
      <c r="D1367" s="112">
        <v>0.115</v>
      </c>
      <c r="E1367" s="112">
        <v>2022</v>
      </c>
    </row>
    <row r="1368" spans="1:5" ht="25.5" x14ac:dyDescent="0.2">
      <c r="A1368" s="135">
        <v>657</v>
      </c>
      <c r="B1368" s="120" t="s">
        <v>1173</v>
      </c>
      <c r="C1368" s="197"/>
      <c r="D1368" s="112">
        <v>0.115</v>
      </c>
      <c r="E1368" s="112">
        <v>2022</v>
      </c>
    </row>
    <row r="1369" spans="1:5" ht="25.5" x14ac:dyDescent="0.2">
      <c r="A1369" s="135">
        <v>658</v>
      </c>
      <c r="B1369" s="120" t="s">
        <v>1174</v>
      </c>
      <c r="C1369" s="197"/>
      <c r="D1369" s="112">
        <v>0.115</v>
      </c>
      <c r="E1369" s="112">
        <v>2022</v>
      </c>
    </row>
    <row r="1370" spans="1:5" ht="25.5" x14ac:dyDescent="0.2">
      <c r="A1370" s="135">
        <v>659</v>
      </c>
      <c r="B1370" s="120" t="s">
        <v>1175</v>
      </c>
      <c r="C1370" s="197"/>
      <c r="D1370" s="112">
        <v>0.115</v>
      </c>
      <c r="E1370" s="112">
        <v>2022</v>
      </c>
    </row>
    <row r="1371" spans="1:5" ht="25.5" x14ac:dyDescent="0.2">
      <c r="A1371" s="135">
        <v>660</v>
      </c>
      <c r="B1371" s="120" t="s">
        <v>1176</v>
      </c>
      <c r="C1371" s="198"/>
      <c r="D1371" s="112">
        <v>0.115</v>
      </c>
      <c r="E1371" s="112">
        <v>2022</v>
      </c>
    </row>
    <row r="1372" spans="1:5" ht="25.5" x14ac:dyDescent="0.2">
      <c r="A1372" s="135">
        <v>661</v>
      </c>
      <c r="B1372" s="120" t="s">
        <v>1177</v>
      </c>
      <c r="C1372" s="190" t="s">
        <v>721</v>
      </c>
      <c r="D1372" s="112">
        <v>0.09</v>
      </c>
      <c r="E1372" s="112">
        <v>2022</v>
      </c>
    </row>
    <row r="1373" spans="1:5" ht="25.5" x14ac:dyDescent="0.2">
      <c r="A1373" s="135">
        <v>662</v>
      </c>
      <c r="B1373" s="120" t="s">
        <v>1178</v>
      </c>
      <c r="C1373" s="191"/>
      <c r="D1373" s="112">
        <v>0.09</v>
      </c>
      <c r="E1373" s="112">
        <v>2022</v>
      </c>
    </row>
    <row r="1374" spans="1:5" ht="25.5" x14ac:dyDescent="0.2">
      <c r="A1374" s="135">
        <v>663</v>
      </c>
      <c r="B1374" s="120" t="s">
        <v>1179</v>
      </c>
      <c r="C1374" s="191"/>
      <c r="D1374" s="112">
        <v>0.09</v>
      </c>
      <c r="E1374" s="112">
        <v>2022</v>
      </c>
    </row>
    <row r="1375" spans="1:5" ht="25.5" x14ac:dyDescent="0.2">
      <c r="A1375" s="135">
        <v>664</v>
      </c>
      <c r="B1375" s="120" t="s">
        <v>1180</v>
      </c>
      <c r="C1375" s="191"/>
      <c r="D1375" s="112">
        <v>0.09</v>
      </c>
      <c r="E1375" s="112">
        <v>2022</v>
      </c>
    </row>
    <row r="1376" spans="1:5" ht="25.5" x14ac:dyDescent="0.2">
      <c r="A1376" s="135">
        <v>665</v>
      </c>
      <c r="B1376" s="120" t="s">
        <v>1181</v>
      </c>
      <c r="C1376" s="191"/>
      <c r="D1376" s="112">
        <v>0.09</v>
      </c>
      <c r="E1376" s="112">
        <v>2022</v>
      </c>
    </row>
    <row r="1377" spans="1:5" ht="25.5" x14ac:dyDescent="0.2">
      <c r="A1377" s="135">
        <v>666</v>
      </c>
      <c r="B1377" s="120" t="s">
        <v>1182</v>
      </c>
      <c r="C1377" s="191"/>
      <c r="D1377" s="112">
        <v>0.09</v>
      </c>
      <c r="E1377" s="112">
        <v>2022</v>
      </c>
    </row>
    <row r="1378" spans="1:5" ht="25.5" x14ac:dyDescent="0.2">
      <c r="A1378" s="135">
        <v>667</v>
      </c>
      <c r="B1378" s="120" t="s">
        <v>1183</v>
      </c>
      <c r="C1378" s="191"/>
      <c r="D1378" s="112">
        <v>0.09</v>
      </c>
      <c r="E1378" s="112">
        <v>2022</v>
      </c>
    </row>
    <row r="1379" spans="1:5" ht="25.5" x14ac:dyDescent="0.2">
      <c r="A1379" s="135">
        <v>668</v>
      </c>
      <c r="B1379" s="120" t="s">
        <v>1184</v>
      </c>
      <c r="C1379" s="191"/>
      <c r="D1379" s="112">
        <v>0.105</v>
      </c>
      <c r="E1379" s="112">
        <v>2022</v>
      </c>
    </row>
    <row r="1380" spans="1:5" ht="25.5" x14ac:dyDescent="0.2">
      <c r="A1380" s="135">
        <v>669</v>
      </c>
      <c r="B1380" s="120" t="s">
        <v>1185</v>
      </c>
      <c r="C1380" s="191"/>
      <c r="D1380" s="112">
        <v>0.105</v>
      </c>
      <c r="E1380" s="112">
        <v>2022</v>
      </c>
    </row>
    <row r="1381" spans="1:5" ht="25.5" x14ac:dyDescent="0.2">
      <c r="A1381" s="135">
        <v>670</v>
      </c>
      <c r="B1381" s="120" t="s">
        <v>1186</v>
      </c>
      <c r="C1381" s="191"/>
      <c r="D1381" s="112">
        <v>0.105</v>
      </c>
      <c r="E1381" s="112">
        <v>2022</v>
      </c>
    </row>
    <row r="1382" spans="1:5" ht="25.5" x14ac:dyDescent="0.2">
      <c r="A1382" s="135">
        <v>671</v>
      </c>
      <c r="B1382" s="120" t="s">
        <v>1187</v>
      </c>
      <c r="C1382" s="191"/>
      <c r="D1382" s="112">
        <v>0.105</v>
      </c>
      <c r="E1382" s="112">
        <v>2022</v>
      </c>
    </row>
    <row r="1383" spans="1:5" ht="25.5" x14ac:dyDescent="0.2">
      <c r="A1383" s="135">
        <v>672</v>
      </c>
      <c r="B1383" s="120" t="s">
        <v>1188</v>
      </c>
      <c r="C1383" s="191"/>
      <c r="D1383" s="112">
        <v>0.105</v>
      </c>
      <c r="E1383" s="112">
        <v>2022</v>
      </c>
    </row>
    <row r="1384" spans="1:5" ht="25.5" x14ac:dyDescent="0.2">
      <c r="A1384" s="135">
        <v>673</v>
      </c>
      <c r="B1384" s="120" t="s">
        <v>1189</v>
      </c>
      <c r="C1384" s="191"/>
      <c r="D1384" s="112">
        <v>0.105</v>
      </c>
      <c r="E1384" s="112">
        <v>2022</v>
      </c>
    </row>
    <row r="1385" spans="1:5" ht="25.5" x14ac:dyDescent="0.2">
      <c r="A1385" s="135">
        <v>674</v>
      </c>
      <c r="B1385" s="120" t="s">
        <v>1190</v>
      </c>
      <c r="C1385" s="192"/>
      <c r="D1385" s="112">
        <v>0.105</v>
      </c>
      <c r="E1385" s="112">
        <v>2022</v>
      </c>
    </row>
    <row r="1386" spans="1:5" x14ac:dyDescent="0.2">
      <c r="A1386" s="135">
        <v>675</v>
      </c>
      <c r="B1386" s="120" t="s">
        <v>1191</v>
      </c>
      <c r="C1386" s="190" t="s">
        <v>726</v>
      </c>
      <c r="D1386" s="112">
        <v>0.17</v>
      </c>
      <c r="E1386" s="112">
        <v>2022</v>
      </c>
    </row>
    <row r="1387" spans="1:5" x14ac:dyDescent="0.2">
      <c r="A1387" s="135">
        <v>676</v>
      </c>
      <c r="B1387" s="120" t="s">
        <v>1191</v>
      </c>
      <c r="C1387" s="191"/>
      <c r="D1387" s="112">
        <v>0.17</v>
      </c>
      <c r="E1387" s="112">
        <v>2022</v>
      </c>
    </row>
    <row r="1388" spans="1:5" x14ac:dyDescent="0.2">
      <c r="A1388" s="135">
        <v>677</v>
      </c>
      <c r="B1388" s="120" t="s">
        <v>1192</v>
      </c>
      <c r="C1388" s="191"/>
      <c r="D1388" s="112">
        <v>0.1</v>
      </c>
      <c r="E1388" s="112">
        <v>2022</v>
      </c>
    </row>
    <row r="1389" spans="1:5" x14ac:dyDescent="0.2">
      <c r="A1389" s="135">
        <v>678</v>
      </c>
      <c r="B1389" s="120" t="s">
        <v>1192</v>
      </c>
      <c r="C1389" s="191"/>
      <c r="D1389" s="112">
        <v>0.1</v>
      </c>
      <c r="E1389" s="112">
        <v>2022</v>
      </c>
    </row>
    <row r="1390" spans="1:5" x14ac:dyDescent="0.2">
      <c r="A1390" s="135">
        <v>679</v>
      </c>
      <c r="B1390" s="120" t="s">
        <v>1193</v>
      </c>
      <c r="C1390" s="191"/>
      <c r="D1390" s="112">
        <v>0.1</v>
      </c>
      <c r="E1390" s="112">
        <v>2022</v>
      </c>
    </row>
    <row r="1391" spans="1:5" x14ac:dyDescent="0.2">
      <c r="A1391" s="135">
        <v>680</v>
      </c>
      <c r="B1391" s="120" t="s">
        <v>1193</v>
      </c>
      <c r="C1391" s="191"/>
      <c r="D1391" s="112">
        <v>0.1</v>
      </c>
      <c r="E1391" s="112">
        <v>2022</v>
      </c>
    </row>
    <row r="1392" spans="1:5" x14ac:dyDescent="0.2">
      <c r="A1392" s="135">
        <v>681</v>
      </c>
      <c r="B1392" s="120" t="s">
        <v>1194</v>
      </c>
      <c r="C1392" s="191"/>
      <c r="D1392" s="112">
        <v>5.0999999999999997E-2</v>
      </c>
      <c r="E1392" s="112">
        <v>2022</v>
      </c>
    </row>
    <row r="1393" spans="1:5" x14ac:dyDescent="0.2">
      <c r="A1393" s="135">
        <v>682</v>
      </c>
      <c r="B1393" s="120" t="s">
        <v>1194</v>
      </c>
      <c r="C1393" s="191"/>
      <c r="D1393" s="112">
        <v>5.0999999999999997E-2</v>
      </c>
      <c r="E1393" s="112">
        <v>2022</v>
      </c>
    </row>
    <row r="1394" spans="1:5" x14ac:dyDescent="0.2">
      <c r="A1394" s="135">
        <v>683</v>
      </c>
      <c r="B1394" s="120" t="s">
        <v>1195</v>
      </c>
      <c r="C1394" s="191"/>
      <c r="D1394" s="112">
        <v>5.0999999999999997E-2</v>
      </c>
      <c r="E1394" s="112">
        <v>2022</v>
      </c>
    </row>
    <row r="1395" spans="1:5" x14ac:dyDescent="0.2">
      <c r="A1395" s="135">
        <v>684</v>
      </c>
      <c r="B1395" s="120" t="s">
        <v>1195</v>
      </c>
      <c r="C1395" s="191"/>
      <c r="D1395" s="112">
        <v>5.0999999999999997E-2</v>
      </c>
      <c r="E1395" s="112">
        <v>2022</v>
      </c>
    </row>
    <row r="1396" spans="1:5" x14ac:dyDescent="0.2">
      <c r="A1396" s="135">
        <v>685</v>
      </c>
      <c r="B1396" s="120" t="s">
        <v>1196</v>
      </c>
      <c r="C1396" s="191"/>
      <c r="D1396" s="112">
        <v>4.7E-2</v>
      </c>
      <c r="E1396" s="112">
        <v>2022</v>
      </c>
    </row>
    <row r="1397" spans="1:5" x14ac:dyDescent="0.2">
      <c r="A1397" s="135">
        <v>686</v>
      </c>
      <c r="B1397" s="120" t="s">
        <v>1196</v>
      </c>
      <c r="C1397" s="191"/>
      <c r="D1397" s="112">
        <v>4.7E-2</v>
      </c>
      <c r="E1397" s="112">
        <v>2022</v>
      </c>
    </row>
    <row r="1398" spans="1:5" x14ac:dyDescent="0.2">
      <c r="A1398" s="135">
        <v>687</v>
      </c>
      <c r="B1398" s="120" t="s">
        <v>1197</v>
      </c>
      <c r="C1398" s="191"/>
      <c r="D1398" s="112">
        <v>4.7E-2</v>
      </c>
      <c r="E1398" s="112">
        <v>2022</v>
      </c>
    </row>
    <row r="1399" spans="1:5" x14ac:dyDescent="0.2">
      <c r="A1399" s="135">
        <v>688</v>
      </c>
      <c r="B1399" s="120" t="s">
        <v>1197</v>
      </c>
      <c r="C1399" s="191"/>
      <c r="D1399" s="112">
        <v>4.7E-2</v>
      </c>
      <c r="E1399" s="112">
        <v>2022</v>
      </c>
    </row>
    <row r="1400" spans="1:5" x14ac:dyDescent="0.2">
      <c r="A1400" s="135">
        <v>689</v>
      </c>
      <c r="B1400" s="120" t="s">
        <v>1198</v>
      </c>
      <c r="C1400" s="191"/>
      <c r="D1400" s="112">
        <v>0.1</v>
      </c>
      <c r="E1400" s="112">
        <v>2022</v>
      </c>
    </row>
    <row r="1401" spans="1:5" x14ac:dyDescent="0.2">
      <c r="A1401" s="135">
        <v>690</v>
      </c>
      <c r="B1401" s="120" t="s">
        <v>1199</v>
      </c>
      <c r="C1401" s="191"/>
      <c r="D1401" s="112">
        <v>0.1</v>
      </c>
      <c r="E1401" s="112">
        <v>2022</v>
      </c>
    </row>
    <row r="1402" spans="1:5" x14ac:dyDescent="0.2">
      <c r="A1402" s="135">
        <v>691</v>
      </c>
      <c r="B1402" s="120" t="s">
        <v>1200</v>
      </c>
      <c r="C1402" s="191"/>
      <c r="D1402" s="112">
        <v>0.1</v>
      </c>
      <c r="E1402" s="112">
        <v>2022</v>
      </c>
    </row>
    <row r="1403" spans="1:5" x14ac:dyDescent="0.2">
      <c r="A1403" s="135">
        <v>692</v>
      </c>
      <c r="B1403" s="120" t="s">
        <v>1200</v>
      </c>
      <c r="C1403" s="192"/>
      <c r="D1403" s="112">
        <v>0.1</v>
      </c>
      <c r="E1403" s="112">
        <v>2022</v>
      </c>
    </row>
    <row r="1404" spans="1:5" ht="25.5" x14ac:dyDescent="0.2">
      <c r="A1404" s="135">
        <v>693</v>
      </c>
      <c r="B1404" s="120" t="s">
        <v>1201</v>
      </c>
      <c r="C1404" s="190" t="s">
        <v>729</v>
      </c>
      <c r="D1404" s="112">
        <v>7.4999999999999997E-2</v>
      </c>
      <c r="E1404" s="112">
        <v>2022</v>
      </c>
    </row>
    <row r="1405" spans="1:5" ht="25.5" x14ac:dyDescent="0.2">
      <c r="A1405" s="135">
        <v>694</v>
      </c>
      <c r="B1405" s="120" t="s">
        <v>1201</v>
      </c>
      <c r="C1405" s="191"/>
      <c r="D1405" s="112">
        <v>7.4999999999999997E-2</v>
      </c>
      <c r="E1405" s="112">
        <v>2022</v>
      </c>
    </row>
    <row r="1406" spans="1:5" ht="25.5" x14ac:dyDescent="0.2">
      <c r="A1406" s="135">
        <v>695</v>
      </c>
      <c r="B1406" s="120" t="s">
        <v>1202</v>
      </c>
      <c r="C1406" s="191"/>
      <c r="D1406" s="112">
        <v>7.4999999999999997E-2</v>
      </c>
      <c r="E1406" s="112">
        <v>2022</v>
      </c>
    </row>
    <row r="1407" spans="1:5" ht="25.5" x14ac:dyDescent="0.2">
      <c r="A1407" s="135">
        <v>696</v>
      </c>
      <c r="B1407" s="120" t="s">
        <v>1202</v>
      </c>
      <c r="C1407" s="191"/>
      <c r="D1407" s="112">
        <v>7.4999999999999997E-2</v>
      </c>
      <c r="E1407" s="112">
        <v>2022</v>
      </c>
    </row>
    <row r="1408" spans="1:5" ht="25.5" x14ac:dyDescent="0.2">
      <c r="A1408" s="135">
        <v>697</v>
      </c>
      <c r="B1408" s="120" t="s">
        <v>1203</v>
      </c>
      <c r="C1408" s="191"/>
      <c r="D1408" s="112">
        <v>7.4999999999999997E-2</v>
      </c>
      <c r="E1408" s="112">
        <v>2022</v>
      </c>
    </row>
    <row r="1409" spans="1:5" ht="25.5" x14ac:dyDescent="0.2">
      <c r="A1409" s="135">
        <v>698</v>
      </c>
      <c r="B1409" s="120" t="s">
        <v>1203</v>
      </c>
      <c r="C1409" s="191"/>
      <c r="D1409" s="112">
        <v>7.4999999999999997E-2</v>
      </c>
      <c r="E1409" s="112">
        <v>2022</v>
      </c>
    </row>
    <row r="1410" spans="1:5" ht="25.5" x14ac:dyDescent="0.2">
      <c r="A1410" s="135">
        <v>699</v>
      </c>
      <c r="B1410" s="120" t="s">
        <v>1204</v>
      </c>
      <c r="C1410" s="191"/>
      <c r="D1410" s="112">
        <v>3.2000000000000001E-2</v>
      </c>
      <c r="E1410" s="112">
        <v>2022</v>
      </c>
    </row>
    <row r="1411" spans="1:5" ht="25.5" x14ac:dyDescent="0.2">
      <c r="A1411" s="135">
        <v>700</v>
      </c>
      <c r="B1411" s="120" t="s">
        <v>1205</v>
      </c>
      <c r="C1411" s="191"/>
      <c r="D1411" s="112">
        <v>3.5000000000000003E-2</v>
      </c>
      <c r="E1411" s="112">
        <v>2022</v>
      </c>
    </row>
    <row r="1412" spans="1:5" ht="25.5" x14ac:dyDescent="0.2">
      <c r="A1412" s="135">
        <v>701</v>
      </c>
      <c r="B1412" s="120" t="s">
        <v>1205</v>
      </c>
      <c r="C1412" s="192"/>
      <c r="D1412" s="112">
        <v>3.5000000000000003E-2</v>
      </c>
      <c r="E1412" s="112">
        <v>2022</v>
      </c>
    </row>
    <row r="1413" spans="1:5" x14ac:dyDescent="0.2">
      <c r="A1413" s="135">
        <v>702</v>
      </c>
      <c r="B1413" s="90" t="s">
        <v>1543</v>
      </c>
      <c r="C1413" s="190" t="s">
        <v>1370</v>
      </c>
      <c r="D1413" s="90">
        <v>0.28999999999999998</v>
      </c>
      <c r="E1413" s="112">
        <v>2008</v>
      </c>
    </row>
    <row r="1414" spans="1:5" x14ac:dyDescent="0.2">
      <c r="A1414" s="135">
        <v>703</v>
      </c>
      <c r="B1414" s="90" t="s">
        <v>1544</v>
      </c>
      <c r="C1414" s="191"/>
      <c r="D1414" s="90">
        <v>0.22</v>
      </c>
      <c r="E1414" s="112">
        <v>2008</v>
      </c>
    </row>
    <row r="1415" spans="1:5" x14ac:dyDescent="0.2">
      <c r="A1415" s="135">
        <v>704</v>
      </c>
      <c r="B1415" s="90" t="s">
        <v>1545</v>
      </c>
      <c r="C1415" s="191"/>
      <c r="D1415" s="90">
        <v>0.18</v>
      </c>
      <c r="E1415" s="112">
        <v>2008</v>
      </c>
    </row>
    <row r="1416" spans="1:5" x14ac:dyDescent="0.2">
      <c r="A1416" s="135">
        <v>705</v>
      </c>
      <c r="B1416" s="90" t="s">
        <v>1546</v>
      </c>
      <c r="C1416" s="191"/>
      <c r="D1416" s="90">
        <v>0.12</v>
      </c>
      <c r="E1416" s="112">
        <v>2008</v>
      </c>
    </row>
    <row r="1417" spans="1:5" x14ac:dyDescent="0.2">
      <c r="A1417" s="135">
        <v>706</v>
      </c>
      <c r="B1417" s="90" t="s">
        <v>1547</v>
      </c>
      <c r="C1417" s="191"/>
      <c r="D1417" s="90">
        <v>0.47</v>
      </c>
      <c r="E1417" s="112">
        <v>2008</v>
      </c>
    </row>
    <row r="1418" spans="1:5" ht="25.5" x14ac:dyDescent="0.2">
      <c r="A1418" s="135">
        <v>707</v>
      </c>
      <c r="B1418" s="90" t="s">
        <v>1548</v>
      </c>
      <c r="C1418" s="191"/>
      <c r="D1418" s="90">
        <v>0.22</v>
      </c>
      <c r="E1418" s="112">
        <v>2008</v>
      </c>
    </row>
    <row r="1419" spans="1:5" ht="25.5" x14ac:dyDescent="0.2">
      <c r="A1419" s="135">
        <v>708</v>
      </c>
      <c r="B1419" s="90" t="s">
        <v>1549</v>
      </c>
      <c r="C1419" s="191"/>
      <c r="D1419" s="90">
        <v>0.12</v>
      </c>
      <c r="E1419" s="112">
        <v>2008</v>
      </c>
    </row>
    <row r="1420" spans="1:5" ht="25.5" x14ac:dyDescent="0.2">
      <c r="A1420" s="135">
        <v>709</v>
      </c>
      <c r="B1420" s="90" t="s">
        <v>1550</v>
      </c>
      <c r="C1420" s="191"/>
      <c r="D1420" s="90">
        <v>0.18</v>
      </c>
      <c r="E1420" s="112">
        <v>2008</v>
      </c>
    </row>
    <row r="1421" spans="1:5" ht="25.5" x14ac:dyDescent="0.2">
      <c r="A1421" s="135">
        <v>710</v>
      </c>
      <c r="B1421" s="90" t="s">
        <v>1551</v>
      </c>
      <c r="C1421" s="191"/>
      <c r="D1421" s="90">
        <v>0.28999999999999998</v>
      </c>
      <c r="E1421" s="112">
        <v>2008</v>
      </c>
    </row>
    <row r="1422" spans="1:5" x14ac:dyDescent="0.2">
      <c r="A1422" s="135">
        <v>711</v>
      </c>
      <c r="B1422" s="90" t="s">
        <v>1552</v>
      </c>
      <c r="C1422" s="191"/>
      <c r="D1422" s="113">
        <v>0.24</v>
      </c>
      <c r="E1422" s="112">
        <v>2008</v>
      </c>
    </row>
    <row r="1423" spans="1:5" ht="25.5" x14ac:dyDescent="0.2">
      <c r="A1423" s="135">
        <v>712</v>
      </c>
      <c r="B1423" s="90" t="s">
        <v>1553</v>
      </c>
      <c r="C1423" s="191"/>
      <c r="D1423" s="90">
        <v>0.22</v>
      </c>
      <c r="E1423" s="112">
        <v>2008</v>
      </c>
    </row>
    <row r="1424" spans="1:5" x14ac:dyDescent="0.2">
      <c r="A1424" s="135">
        <v>713</v>
      </c>
      <c r="B1424" s="90" t="s">
        <v>1554</v>
      </c>
      <c r="C1424" s="192"/>
      <c r="D1424" s="90">
        <v>0.42</v>
      </c>
      <c r="E1424" s="112">
        <v>2008</v>
      </c>
    </row>
    <row r="1425" spans="1:5" x14ac:dyDescent="0.2">
      <c r="A1425" s="135">
        <v>714</v>
      </c>
      <c r="B1425" s="90" t="s">
        <v>1555</v>
      </c>
      <c r="C1425" s="190" t="s">
        <v>1375</v>
      </c>
      <c r="D1425" s="90">
        <v>0.24</v>
      </c>
      <c r="E1425" s="112">
        <v>2009</v>
      </c>
    </row>
    <row r="1426" spans="1:5" x14ac:dyDescent="0.2">
      <c r="A1426" s="135">
        <v>715</v>
      </c>
      <c r="B1426" s="90" t="s">
        <v>1556</v>
      </c>
      <c r="C1426" s="191"/>
      <c r="D1426" s="90">
        <v>0.14000000000000001</v>
      </c>
      <c r="E1426" s="112">
        <v>2009</v>
      </c>
    </row>
    <row r="1427" spans="1:5" ht="25.5" x14ac:dyDescent="0.2">
      <c r="A1427" s="135">
        <v>716</v>
      </c>
      <c r="B1427" s="90" t="s">
        <v>1557</v>
      </c>
      <c r="C1427" s="191"/>
      <c r="D1427" s="90">
        <v>0.14000000000000001</v>
      </c>
      <c r="E1427" s="112">
        <v>2009</v>
      </c>
    </row>
    <row r="1428" spans="1:5" x14ac:dyDescent="0.2">
      <c r="A1428" s="135">
        <v>717</v>
      </c>
      <c r="B1428" s="90" t="s">
        <v>1558</v>
      </c>
      <c r="C1428" s="191"/>
      <c r="D1428" s="90">
        <v>0.3</v>
      </c>
      <c r="E1428" s="112">
        <v>2009</v>
      </c>
    </row>
    <row r="1429" spans="1:5" x14ac:dyDescent="0.2">
      <c r="A1429" s="135">
        <v>718</v>
      </c>
      <c r="B1429" s="90" t="s">
        <v>1559</v>
      </c>
      <c r="C1429" s="191"/>
      <c r="D1429" s="90">
        <v>0.3</v>
      </c>
      <c r="E1429" s="112">
        <v>2009</v>
      </c>
    </row>
    <row r="1430" spans="1:5" x14ac:dyDescent="0.2">
      <c r="A1430" s="135">
        <v>719</v>
      </c>
      <c r="B1430" s="90" t="s">
        <v>1560</v>
      </c>
      <c r="C1430" s="191"/>
      <c r="D1430" s="90">
        <v>0.434</v>
      </c>
      <c r="E1430" s="112">
        <v>2009</v>
      </c>
    </row>
    <row r="1431" spans="1:5" x14ac:dyDescent="0.2">
      <c r="A1431" s="135">
        <v>720</v>
      </c>
      <c r="B1431" s="90" t="s">
        <v>1561</v>
      </c>
      <c r="C1431" s="191"/>
      <c r="D1431" s="90">
        <v>0.434</v>
      </c>
      <c r="E1431" s="112">
        <v>2009</v>
      </c>
    </row>
    <row r="1432" spans="1:5" x14ac:dyDescent="0.2">
      <c r="A1432" s="135">
        <v>721</v>
      </c>
      <c r="B1432" s="90" t="s">
        <v>1562</v>
      </c>
      <c r="C1432" s="191"/>
      <c r="D1432" s="90">
        <v>0.312</v>
      </c>
      <c r="E1432" s="112">
        <v>2009</v>
      </c>
    </row>
    <row r="1433" spans="1:5" x14ac:dyDescent="0.2">
      <c r="A1433" s="135">
        <v>722</v>
      </c>
      <c r="B1433" s="90" t="s">
        <v>1563</v>
      </c>
      <c r="C1433" s="192"/>
      <c r="D1433" s="90">
        <v>0.33600000000000002</v>
      </c>
      <c r="E1433" s="112">
        <v>2009</v>
      </c>
    </row>
    <row r="1434" spans="1:5" x14ac:dyDescent="0.2">
      <c r="A1434" s="135">
        <v>723</v>
      </c>
      <c r="B1434" s="90" t="s">
        <v>1564</v>
      </c>
      <c r="C1434" s="190" t="s">
        <v>1378</v>
      </c>
      <c r="D1434" s="90">
        <v>0.12</v>
      </c>
      <c r="E1434" s="112">
        <v>2011</v>
      </c>
    </row>
    <row r="1435" spans="1:5" ht="25.5" x14ac:dyDescent="0.2">
      <c r="A1435" s="135">
        <v>724</v>
      </c>
      <c r="B1435" s="90" t="s">
        <v>1565</v>
      </c>
      <c r="C1435" s="191"/>
      <c r="D1435" s="90">
        <v>0.12</v>
      </c>
      <c r="E1435" s="112">
        <v>2011</v>
      </c>
    </row>
    <row r="1436" spans="1:5" x14ac:dyDescent="0.2">
      <c r="A1436" s="135">
        <v>725</v>
      </c>
      <c r="B1436" s="90" t="s">
        <v>1566</v>
      </c>
      <c r="C1436" s="191"/>
      <c r="D1436" s="90">
        <v>0.32</v>
      </c>
      <c r="E1436" s="112">
        <v>2011</v>
      </c>
    </row>
    <row r="1437" spans="1:5" x14ac:dyDescent="0.2">
      <c r="A1437" s="135">
        <v>726</v>
      </c>
      <c r="B1437" s="90" t="s">
        <v>1567</v>
      </c>
      <c r="C1437" s="191"/>
      <c r="D1437" s="90">
        <v>0.32</v>
      </c>
      <c r="E1437" s="112">
        <v>2011</v>
      </c>
    </row>
    <row r="1438" spans="1:5" ht="25.5" x14ac:dyDescent="0.2">
      <c r="A1438" s="135">
        <v>727</v>
      </c>
      <c r="B1438" s="90" t="s">
        <v>1568</v>
      </c>
      <c r="C1438" s="191"/>
      <c r="D1438" s="115">
        <v>0.32</v>
      </c>
      <c r="E1438" s="112">
        <v>2011</v>
      </c>
    </row>
    <row r="1439" spans="1:5" x14ac:dyDescent="0.2">
      <c r="A1439" s="135">
        <v>728</v>
      </c>
      <c r="B1439" s="90" t="s">
        <v>1569</v>
      </c>
      <c r="C1439" s="191"/>
      <c r="D1439" s="113">
        <v>0.19</v>
      </c>
      <c r="E1439" s="112">
        <v>2011</v>
      </c>
    </row>
    <row r="1440" spans="1:5" x14ac:dyDescent="0.2">
      <c r="A1440" s="135">
        <v>729</v>
      </c>
      <c r="B1440" s="90" t="s">
        <v>1570</v>
      </c>
      <c r="C1440" s="191"/>
      <c r="D1440" s="115">
        <v>0.19</v>
      </c>
      <c r="E1440" s="112">
        <v>2011</v>
      </c>
    </row>
    <row r="1441" spans="1:5" x14ac:dyDescent="0.2">
      <c r="A1441" s="135">
        <v>730</v>
      </c>
      <c r="B1441" s="90" t="s">
        <v>1571</v>
      </c>
      <c r="C1441" s="191"/>
      <c r="D1441" s="113">
        <v>0.19</v>
      </c>
      <c r="E1441" s="112">
        <v>2011</v>
      </c>
    </row>
    <row r="1442" spans="1:5" x14ac:dyDescent="0.2">
      <c r="A1442" s="135">
        <v>731</v>
      </c>
      <c r="B1442" s="90" t="s">
        <v>1572</v>
      </c>
      <c r="C1442" s="191"/>
      <c r="D1442" s="115">
        <v>0.34</v>
      </c>
      <c r="E1442" s="112">
        <v>2011</v>
      </c>
    </row>
    <row r="1443" spans="1:5" x14ac:dyDescent="0.2">
      <c r="A1443" s="135">
        <v>732</v>
      </c>
      <c r="B1443" s="90" t="s">
        <v>1573</v>
      </c>
      <c r="C1443" s="191"/>
      <c r="D1443" s="90">
        <v>0.34</v>
      </c>
      <c r="E1443" s="112">
        <v>2011</v>
      </c>
    </row>
    <row r="1444" spans="1:5" x14ac:dyDescent="0.2">
      <c r="A1444" s="135">
        <v>733</v>
      </c>
      <c r="B1444" s="90" t="s">
        <v>1574</v>
      </c>
      <c r="C1444" s="191"/>
      <c r="D1444" s="90">
        <v>0.34</v>
      </c>
      <c r="E1444" s="112">
        <v>2011</v>
      </c>
    </row>
    <row r="1445" spans="1:5" x14ac:dyDescent="0.2">
      <c r="A1445" s="135">
        <v>734</v>
      </c>
      <c r="B1445" s="90" t="s">
        <v>1575</v>
      </c>
      <c r="C1445" s="192"/>
      <c r="D1445" s="90">
        <v>0.34</v>
      </c>
      <c r="E1445" s="112">
        <v>2011</v>
      </c>
    </row>
    <row r="1446" spans="1:5" x14ac:dyDescent="0.2">
      <c r="A1446" s="135">
        <v>735</v>
      </c>
      <c r="B1446" s="120" t="s">
        <v>1576</v>
      </c>
      <c r="C1446" s="190" t="s">
        <v>1383</v>
      </c>
      <c r="D1446" s="113">
        <v>0.4</v>
      </c>
      <c r="E1446" s="112">
        <v>2015</v>
      </c>
    </row>
    <row r="1447" spans="1:5" x14ac:dyDescent="0.2">
      <c r="A1447" s="135">
        <v>736</v>
      </c>
      <c r="B1447" s="120" t="s">
        <v>1577</v>
      </c>
      <c r="C1447" s="191"/>
      <c r="D1447" s="113">
        <v>0.4</v>
      </c>
      <c r="E1447" s="112">
        <v>2015</v>
      </c>
    </row>
    <row r="1448" spans="1:5" x14ac:dyDescent="0.2">
      <c r="A1448" s="135">
        <v>737</v>
      </c>
      <c r="B1448" s="90" t="s">
        <v>1578</v>
      </c>
      <c r="C1448" s="191"/>
      <c r="D1448" s="113">
        <v>0.19</v>
      </c>
      <c r="E1448" s="112">
        <v>2015</v>
      </c>
    </row>
    <row r="1449" spans="1:5" x14ac:dyDescent="0.2">
      <c r="A1449" s="135">
        <v>738</v>
      </c>
      <c r="B1449" s="90" t="s">
        <v>1579</v>
      </c>
      <c r="C1449" s="192"/>
      <c r="D1449" s="115">
        <v>0.19</v>
      </c>
      <c r="E1449" s="112">
        <v>2015</v>
      </c>
    </row>
    <row r="1450" spans="1:5" ht="25.5" x14ac:dyDescent="0.2">
      <c r="A1450" s="135">
        <v>739</v>
      </c>
      <c r="B1450" s="90" t="s">
        <v>1580</v>
      </c>
      <c r="C1450" s="190" t="s">
        <v>1581</v>
      </c>
      <c r="D1450" s="113">
        <v>0.16500000000000001</v>
      </c>
      <c r="E1450" s="112">
        <v>2016</v>
      </c>
    </row>
    <row r="1451" spans="1:5" ht="25.5" x14ac:dyDescent="0.2">
      <c r="A1451" s="135">
        <v>740</v>
      </c>
      <c r="B1451" s="90" t="s">
        <v>1582</v>
      </c>
      <c r="C1451" s="191"/>
      <c r="D1451" s="113">
        <v>0.16500000000000001</v>
      </c>
      <c r="E1451" s="112">
        <v>2016</v>
      </c>
    </row>
    <row r="1452" spans="1:5" ht="25.5" x14ac:dyDescent="0.2">
      <c r="A1452" s="135">
        <v>741</v>
      </c>
      <c r="B1452" s="90" t="s">
        <v>1583</v>
      </c>
      <c r="C1452" s="191"/>
      <c r="D1452" s="115">
        <v>0.16500000000000001</v>
      </c>
      <c r="E1452" s="112">
        <v>2016</v>
      </c>
    </row>
    <row r="1453" spans="1:5" ht="25.5" x14ac:dyDescent="0.2">
      <c r="A1453" s="135">
        <v>742</v>
      </c>
      <c r="B1453" s="90" t="s">
        <v>1584</v>
      </c>
      <c r="C1453" s="191"/>
      <c r="D1453" s="115">
        <v>0.16500000000000001</v>
      </c>
      <c r="E1453" s="112">
        <v>2016</v>
      </c>
    </row>
    <row r="1454" spans="1:5" ht="25.5" x14ac:dyDescent="0.2">
      <c r="A1454" s="135">
        <v>743</v>
      </c>
      <c r="B1454" s="90" t="s">
        <v>1585</v>
      </c>
      <c r="C1454" s="191"/>
      <c r="D1454" s="115">
        <v>0.17</v>
      </c>
      <c r="E1454" s="112">
        <v>2016</v>
      </c>
    </row>
    <row r="1455" spans="1:5" ht="25.5" x14ac:dyDescent="0.2">
      <c r="A1455" s="135">
        <v>744</v>
      </c>
      <c r="B1455" s="90" t="s">
        <v>1586</v>
      </c>
      <c r="C1455" s="191"/>
      <c r="D1455" s="115">
        <v>0.17</v>
      </c>
      <c r="E1455" s="112">
        <v>2016</v>
      </c>
    </row>
    <row r="1456" spans="1:5" ht="25.5" x14ac:dyDescent="0.2">
      <c r="A1456" s="135">
        <v>745</v>
      </c>
      <c r="B1456" s="90" t="s">
        <v>1587</v>
      </c>
      <c r="C1456" s="191"/>
      <c r="D1456" s="115">
        <v>0.23</v>
      </c>
      <c r="E1456" s="112">
        <v>2016</v>
      </c>
    </row>
    <row r="1457" spans="1:5" ht="25.5" x14ac:dyDescent="0.2">
      <c r="A1457" s="135">
        <v>746</v>
      </c>
      <c r="B1457" s="90" t="s">
        <v>1588</v>
      </c>
      <c r="C1457" s="191"/>
      <c r="D1457" s="115">
        <v>0.23</v>
      </c>
      <c r="E1457" s="112">
        <v>2016</v>
      </c>
    </row>
    <row r="1458" spans="1:5" ht="25.5" x14ac:dyDescent="0.2">
      <c r="A1458" s="135">
        <v>747</v>
      </c>
      <c r="B1458" s="90" t="s">
        <v>1589</v>
      </c>
      <c r="C1458" s="191"/>
      <c r="D1458" s="113">
        <v>0.23</v>
      </c>
      <c r="E1458" s="112">
        <v>2016</v>
      </c>
    </row>
    <row r="1459" spans="1:5" ht="25.5" x14ac:dyDescent="0.2">
      <c r="A1459" s="135">
        <v>748</v>
      </c>
      <c r="B1459" s="120" t="s">
        <v>1590</v>
      </c>
      <c r="C1459" s="191"/>
      <c r="D1459" s="113">
        <v>0.23</v>
      </c>
      <c r="E1459" s="112">
        <v>2016</v>
      </c>
    </row>
    <row r="1460" spans="1:5" ht="25.5" x14ac:dyDescent="0.2">
      <c r="A1460" s="135">
        <v>749</v>
      </c>
      <c r="B1460" s="120" t="s">
        <v>1591</v>
      </c>
      <c r="C1460" s="191"/>
      <c r="D1460" s="113">
        <v>0.26</v>
      </c>
      <c r="E1460" s="112">
        <v>2016</v>
      </c>
    </row>
    <row r="1461" spans="1:5" ht="25.5" x14ac:dyDescent="0.2">
      <c r="A1461" s="135">
        <v>750</v>
      </c>
      <c r="B1461" s="120" t="s">
        <v>1592</v>
      </c>
      <c r="C1461" s="191"/>
      <c r="D1461" s="113">
        <v>0.26</v>
      </c>
      <c r="E1461" s="112">
        <v>2016</v>
      </c>
    </row>
    <row r="1462" spans="1:5" x14ac:dyDescent="0.2">
      <c r="A1462" s="135">
        <v>751</v>
      </c>
      <c r="B1462" s="120" t="s">
        <v>1593</v>
      </c>
      <c r="C1462" s="191"/>
      <c r="D1462" s="113">
        <v>0.14000000000000001</v>
      </c>
      <c r="E1462" s="112">
        <v>2016</v>
      </c>
    </row>
    <row r="1463" spans="1:5" x14ac:dyDescent="0.2">
      <c r="A1463" s="135">
        <v>752</v>
      </c>
      <c r="B1463" s="120" t="s">
        <v>1593</v>
      </c>
      <c r="C1463" s="191"/>
      <c r="D1463" s="113">
        <v>0.14000000000000001</v>
      </c>
      <c r="E1463" s="112">
        <v>2016</v>
      </c>
    </row>
    <row r="1464" spans="1:5" x14ac:dyDescent="0.2">
      <c r="A1464" s="135">
        <v>753</v>
      </c>
      <c r="B1464" s="113" t="s">
        <v>1594</v>
      </c>
      <c r="C1464" s="191"/>
      <c r="D1464" s="113">
        <v>7.0000000000000007E-2</v>
      </c>
      <c r="E1464" s="112">
        <v>2016</v>
      </c>
    </row>
    <row r="1465" spans="1:5" x14ac:dyDescent="0.2">
      <c r="A1465" s="135">
        <v>754</v>
      </c>
      <c r="B1465" s="113" t="s">
        <v>1595</v>
      </c>
      <c r="C1465" s="191"/>
      <c r="D1465" s="113">
        <v>7.0000000000000007E-2</v>
      </c>
      <c r="E1465" s="112">
        <v>2016</v>
      </c>
    </row>
    <row r="1466" spans="1:5" ht="25.5" x14ac:dyDescent="0.2">
      <c r="A1466" s="135">
        <v>755</v>
      </c>
      <c r="B1466" s="113" t="s">
        <v>1596</v>
      </c>
      <c r="C1466" s="191"/>
      <c r="D1466" s="113">
        <v>0.12</v>
      </c>
      <c r="E1466" s="112">
        <v>2016</v>
      </c>
    </row>
    <row r="1467" spans="1:5" ht="25.5" x14ac:dyDescent="0.2">
      <c r="A1467" s="135">
        <v>756</v>
      </c>
      <c r="B1467" s="113" t="s">
        <v>1597</v>
      </c>
      <c r="C1467" s="191"/>
      <c r="D1467" s="113">
        <v>0.12</v>
      </c>
      <c r="E1467" s="112">
        <v>2016</v>
      </c>
    </row>
    <row r="1468" spans="1:5" x14ac:dyDescent="0.2">
      <c r="A1468" s="135">
        <v>757</v>
      </c>
      <c r="B1468" s="120" t="s">
        <v>1598</v>
      </c>
      <c r="C1468" s="191"/>
      <c r="D1468" s="113">
        <v>0.28999999999999998</v>
      </c>
      <c r="E1468" s="112">
        <v>2016</v>
      </c>
    </row>
    <row r="1469" spans="1:5" x14ac:dyDescent="0.2">
      <c r="A1469" s="135">
        <v>758</v>
      </c>
      <c r="B1469" s="120" t="s">
        <v>1598</v>
      </c>
      <c r="C1469" s="191"/>
      <c r="D1469" s="113">
        <v>0.28999999999999998</v>
      </c>
      <c r="E1469" s="112">
        <v>2016</v>
      </c>
    </row>
    <row r="1470" spans="1:5" x14ac:dyDescent="0.2">
      <c r="A1470" s="135">
        <v>759</v>
      </c>
      <c r="B1470" s="90" t="s">
        <v>1599</v>
      </c>
      <c r="C1470" s="191"/>
      <c r="D1470" s="115">
        <v>0.28999999999999998</v>
      </c>
      <c r="E1470" s="112">
        <v>2016</v>
      </c>
    </row>
    <row r="1471" spans="1:5" x14ac:dyDescent="0.2">
      <c r="A1471" s="135">
        <v>760</v>
      </c>
      <c r="B1471" s="90" t="s">
        <v>1599</v>
      </c>
      <c r="C1471" s="192"/>
      <c r="D1471" s="115">
        <v>0.28999999999999998</v>
      </c>
      <c r="E1471" s="112">
        <v>2016</v>
      </c>
    </row>
    <row r="1472" spans="1:5" ht="25.5" x14ac:dyDescent="0.2">
      <c r="A1472" s="135">
        <v>761</v>
      </c>
      <c r="B1472" s="120" t="s">
        <v>1600</v>
      </c>
      <c r="C1472" s="190" t="s">
        <v>1388</v>
      </c>
      <c r="D1472" s="143">
        <v>0.3</v>
      </c>
      <c r="E1472" s="112">
        <v>2013</v>
      </c>
    </row>
    <row r="1473" spans="1:5" x14ac:dyDescent="0.2">
      <c r="A1473" s="135">
        <v>762</v>
      </c>
      <c r="B1473" s="120" t="s">
        <v>1601</v>
      </c>
      <c r="C1473" s="191"/>
      <c r="D1473" s="143">
        <v>0.3</v>
      </c>
      <c r="E1473" s="112">
        <v>2013</v>
      </c>
    </row>
    <row r="1474" spans="1:5" x14ac:dyDescent="0.2">
      <c r="A1474" s="135">
        <v>763</v>
      </c>
      <c r="B1474" s="120" t="s">
        <v>1602</v>
      </c>
      <c r="C1474" s="191"/>
      <c r="D1474" s="143">
        <v>0.3</v>
      </c>
      <c r="E1474" s="112">
        <v>2013</v>
      </c>
    </row>
    <row r="1475" spans="1:5" x14ac:dyDescent="0.2">
      <c r="A1475" s="135">
        <v>764</v>
      </c>
      <c r="B1475" s="120" t="s">
        <v>1603</v>
      </c>
      <c r="C1475" s="191"/>
      <c r="D1475" s="143">
        <v>0.3</v>
      </c>
      <c r="E1475" s="112">
        <v>2013</v>
      </c>
    </row>
    <row r="1476" spans="1:5" x14ac:dyDescent="0.2">
      <c r="A1476" s="135">
        <v>765</v>
      </c>
      <c r="B1476" s="120" t="s">
        <v>1604</v>
      </c>
      <c r="C1476" s="191"/>
      <c r="D1476" s="143">
        <v>0.3</v>
      </c>
      <c r="E1476" s="112">
        <v>2013</v>
      </c>
    </row>
    <row r="1477" spans="1:5" ht="25.5" x14ac:dyDescent="0.2">
      <c r="A1477" s="135">
        <v>766</v>
      </c>
      <c r="B1477" s="120" t="s">
        <v>1605</v>
      </c>
      <c r="C1477" s="191"/>
      <c r="D1477" s="143">
        <v>0.3</v>
      </c>
      <c r="E1477" s="112">
        <v>2013</v>
      </c>
    </row>
    <row r="1478" spans="1:5" ht="25.5" x14ac:dyDescent="0.2">
      <c r="A1478" s="135">
        <v>767</v>
      </c>
      <c r="B1478" s="120" t="s">
        <v>1606</v>
      </c>
      <c r="C1478" s="191"/>
      <c r="D1478" s="143">
        <v>0.3</v>
      </c>
      <c r="E1478" s="112">
        <v>2013</v>
      </c>
    </row>
    <row r="1479" spans="1:5" ht="25.5" x14ac:dyDescent="0.2">
      <c r="A1479" s="135">
        <v>768</v>
      </c>
      <c r="B1479" s="120" t="s">
        <v>1607</v>
      </c>
      <c r="C1479" s="191"/>
      <c r="D1479" s="143">
        <v>0.3</v>
      </c>
      <c r="E1479" s="112">
        <v>2013</v>
      </c>
    </row>
    <row r="1480" spans="1:5" ht="25.5" x14ac:dyDescent="0.2">
      <c r="A1480" s="135">
        <v>769</v>
      </c>
      <c r="B1480" s="120" t="s">
        <v>1608</v>
      </c>
      <c r="C1480" s="191"/>
      <c r="D1480" s="143">
        <v>0.3</v>
      </c>
      <c r="E1480" s="112">
        <v>2013</v>
      </c>
    </row>
    <row r="1481" spans="1:5" x14ac:dyDescent="0.2">
      <c r="A1481" s="135">
        <v>770</v>
      </c>
      <c r="B1481" s="120" t="s">
        <v>1609</v>
      </c>
      <c r="C1481" s="191"/>
      <c r="D1481" s="143">
        <v>0.1</v>
      </c>
      <c r="E1481" s="112">
        <v>2013</v>
      </c>
    </row>
    <row r="1482" spans="1:5" x14ac:dyDescent="0.2">
      <c r="A1482" s="135">
        <v>771</v>
      </c>
      <c r="B1482" s="120" t="s">
        <v>1610</v>
      </c>
      <c r="C1482" s="191"/>
      <c r="D1482" s="143">
        <v>0.1</v>
      </c>
      <c r="E1482" s="112">
        <v>2013</v>
      </c>
    </row>
    <row r="1483" spans="1:5" x14ac:dyDescent="0.2">
      <c r="A1483" s="135">
        <v>772</v>
      </c>
      <c r="B1483" s="120" t="s">
        <v>1611</v>
      </c>
      <c r="C1483" s="191"/>
      <c r="D1483" s="143">
        <v>0.1</v>
      </c>
      <c r="E1483" s="112">
        <v>2013</v>
      </c>
    </row>
    <row r="1484" spans="1:5" x14ac:dyDescent="0.2">
      <c r="A1484" s="135">
        <v>773</v>
      </c>
      <c r="B1484" s="120" t="s">
        <v>1612</v>
      </c>
      <c r="C1484" s="192"/>
      <c r="D1484" s="143">
        <v>0.1</v>
      </c>
      <c r="E1484" s="112">
        <v>2013</v>
      </c>
    </row>
    <row r="1485" spans="1:5" x14ac:dyDescent="0.2">
      <c r="A1485" s="135">
        <v>774</v>
      </c>
      <c r="B1485" s="90" t="s">
        <v>1613</v>
      </c>
      <c r="C1485" s="190" t="s">
        <v>1398</v>
      </c>
      <c r="D1485" s="90">
        <v>8.5000000000000006E-2</v>
      </c>
      <c r="E1485" s="112">
        <v>2018</v>
      </c>
    </row>
    <row r="1486" spans="1:5" x14ac:dyDescent="0.2">
      <c r="A1486" s="135">
        <v>775</v>
      </c>
      <c r="B1486" s="90" t="s">
        <v>1613</v>
      </c>
      <c r="C1486" s="191"/>
      <c r="D1486" s="90">
        <v>8.5000000000000006E-2</v>
      </c>
      <c r="E1486" s="112">
        <v>2018</v>
      </c>
    </row>
    <row r="1487" spans="1:5" x14ac:dyDescent="0.2">
      <c r="A1487" s="135">
        <v>776</v>
      </c>
      <c r="B1487" s="90" t="s">
        <v>1614</v>
      </c>
      <c r="C1487" s="191"/>
      <c r="D1487" s="90">
        <v>8.5000000000000006E-2</v>
      </c>
      <c r="E1487" s="112">
        <v>2018</v>
      </c>
    </row>
    <row r="1488" spans="1:5" x14ac:dyDescent="0.2">
      <c r="A1488" s="135">
        <v>777</v>
      </c>
      <c r="B1488" s="90" t="s">
        <v>1614</v>
      </c>
      <c r="C1488" s="191"/>
      <c r="D1488" s="90">
        <v>8.5000000000000006E-2</v>
      </c>
      <c r="E1488" s="112">
        <v>2018</v>
      </c>
    </row>
    <row r="1489" spans="1:5" x14ac:dyDescent="0.2">
      <c r="A1489" s="135">
        <v>778</v>
      </c>
      <c r="B1489" s="90" t="s">
        <v>1615</v>
      </c>
      <c r="C1489" s="191"/>
      <c r="D1489" s="90">
        <v>8.5000000000000006E-2</v>
      </c>
      <c r="E1489" s="112">
        <v>2018</v>
      </c>
    </row>
    <row r="1490" spans="1:5" x14ac:dyDescent="0.2">
      <c r="A1490" s="135">
        <v>779</v>
      </c>
      <c r="B1490" s="90" t="s">
        <v>1615</v>
      </c>
      <c r="C1490" s="191"/>
      <c r="D1490" s="90">
        <v>8.5000000000000006E-2</v>
      </c>
      <c r="E1490" s="112">
        <v>2018</v>
      </c>
    </row>
    <row r="1491" spans="1:5" ht="25.5" x14ac:dyDescent="0.2">
      <c r="A1491" s="135">
        <v>780</v>
      </c>
      <c r="B1491" s="90" t="s">
        <v>1616</v>
      </c>
      <c r="C1491" s="191"/>
      <c r="D1491" s="90">
        <v>8.5000000000000006E-2</v>
      </c>
      <c r="E1491" s="112">
        <v>2018</v>
      </c>
    </row>
    <row r="1492" spans="1:5" x14ac:dyDescent="0.2">
      <c r="A1492" s="135">
        <v>781</v>
      </c>
      <c r="B1492" s="90" t="s">
        <v>1617</v>
      </c>
      <c r="C1492" s="191"/>
      <c r="D1492" s="90">
        <v>0.16</v>
      </c>
      <c r="E1492" s="112">
        <v>2018</v>
      </c>
    </row>
    <row r="1493" spans="1:5" x14ac:dyDescent="0.2">
      <c r="A1493" s="135">
        <v>782</v>
      </c>
      <c r="B1493" s="90" t="s">
        <v>1617</v>
      </c>
      <c r="C1493" s="191"/>
      <c r="D1493" s="90">
        <v>0.16</v>
      </c>
      <c r="E1493" s="112">
        <v>2018</v>
      </c>
    </row>
    <row r="1494" spans="1:5" x14ac:dyDescent="0.2">
      <c r="A1494" s="135">
        <v>783</v>
      </c>
      <c r="B1494" s="90" t="s">
        <v>1618</v>
      </c>
      <c r="C1494" s="191"/>
      <c r="D1494" s="90">
        <v>0.16</v>
      </c>
      <c r="E1494" s="112">
        <v>2018</v>
      </c>
    </row>
    <row r="1495" spans="1:5" x14ac:dyDescent="0.2">
      <c r="A1495" s="135">
        <v>784</v>
      </c>
      <c r="B1495" s="90" t="s">
        <v>1618</v>
      </c>
      <c r="C1495" s="191"/>
      <c r="D1495" s="90">
        <v>0.16</v>
      </c>
      <c r="E1495" s="112">
        <v>2018</v>
      </c>
    </row>
    <row r="1496" spans="1:5" x14ac:dyDescent="0.2">
      <c r="A1496" s="135">
        <v>785</v>
      </c>
      <c r="B1496" s="90" t="s">
        <v>1619</v>
      </c>
      <c r="C1496" s="191"/>
      <c r="D1496" s="90">
        <v>0.16</v>
      </c>
      <c r="E1496" s="112">
        <v>2018</v>
      </c>
    </row>
    <row r="1497" spans="1:5" x14ac:dyDescent="0.2">
      <c r="A1497" s="135">
        <v>786</v>
      </c>
      <c r="B1497" s="90" t="s">
        <v>1619</v>
      </c>
      <c r="C1497" s="191"/>
      <c r="D1497" s="90">
        <v>0.16</v>
      </c>
      <c r="E1497" s="112">
        <v>2018</v>
      </c>
    </row>
    <row r="1498" spans="1:5" ht="25.5" x14ac:dyDescent="0.2">
      <c r="A1498" s="135">
        <v>787</v>
      </c>
      <c r="B1498" s="90" t="s">
        <v>1620</v>
      </c>
      <c r="C1498" s="191"/>
      <c r="D1498" s="90">
        <v>0.16</v>
      </c>
      <c r="E1498" s="112">
        <v>2018</v>
      </c>
    </row>
    <row r="1499" spans="1:5" ht="25.5" x14ac:dyDescent="0.2">
      <c r="A1499" s="135">
        <v>788</v>
      </c>
      <c r="B1499" s="90" t="s">
        <v>1621</v>
      </c>
      <c r="C1499" s="191"/>
      <c r="D1499" s="90">
        <v>7.1999999999999995E-2</v>
      </c>
      <c r="E1499" s="112">
        <v>2018</v>
      </c>
    </row>
    <row r="1500" spans="1:5" ht="25.5" x14ac:dyDescent="0.2">
      <c r="A1500" s="135">
        <v>789</v>
      </c>
      <c r="B1500" s="90" t="s">
        <v>1621</v>
      </c>
      <c r="C1500" s="191"/>
      <c r="D1500" s="90">
        <v>7.1999999999999995E-2</v>
      </c>
      <c r="E1500" s="112">
        <v>2018</v>
      </c>
    </row>
    <row r="1501" spans="1:5" ht="25.5" x14ac:dyDescent="0.2">
      <c r="A1501" s="135">
        <v>790</v>
      </c>
      <c r="B1501" s="90" t="s">
        <v>1622</v>
      </c>
      <c r="C1501" s="191"/>
      <c r="D1501" s="90">
        <v>7.1999999999999995E-2</v>
      </c>
      <c r="E1501" s="112">
        <v>2018</v>
      </c>
    </row>
    <row r="1502" spans="1:5" ht="25.5" x14ac:dyDescent="0.2">
      <c r="A1502" s="135">
        <v>791</v>
      </c>
      <c r="B1502" s="90" t="s">
        <v>1622</v>
      </c>
      <c r="C1502" s="191"/>
      <c r="D1502" s="90">
        <v>7.1999999999999995E-2</v>
      </c>
      <c r="E1502" s="112">
        <v>2018</v>
      </c>
    </row>
    <row r="1503" spans="1:5" ht="25.5" x14ac:dyDescent="0.2">
      <c r="A1503" s="135">
        <v>792</v>
      </c>
      <c r="B1503" s="90" t="s">
        <v>1623</v>
      </c>
      <c r="C1503" s="191"/>
      <c r="D1503" s="90">
        <v>7.1999999999999995E-2</v>
      </c>
      <c r="E1503" s="112">
        <v>2018</v>
      </c>
    </row>
    <row r="1504" spans="1:5" ht="25.5" x14ac:dyDescent="0.2">
      <c r="A1504" s="135">
        <v>793</v>
      </c>
      <c r="B1504" s="90" t="s">
        <v>1623</v>
      </c>
      <c r="C1504" s="191"/>
      <c r="D1504" s="90">
        <v>7.1999999999999995E-2</v>
      </c>
      <c r="E1504" s="112">
        <v>2018</v>
      </c>
    </row>
    <row r="1505" spans="1:5" ht="25.5" x14ac:dyDescent="0.2">
      <c r="A1505" s="135">
        <v>794</v>
      </c>
      <c r="B1505" s="90" t="s">
        <v>1624</v>
      </c>
      <c r="C1505" s="192"/>
      <c r="D1505" s="90">
        <v>7.1999999999999995E-2</v>
      </c>
      <c r="E1505" s="112">
        <v>2018</v>
      </c>
    </row>
    <row r="1506" spans="1:5" x14ac:dyDescent="0.2">
      <c r="A1506" s="135">
        <v>795</v>
      </c>
      <c r="B1506" s="90" t="s">
        <v>1625</v>
      </c>
      <c r="C1506" s="190" t="s">
        <v>1401</v>
      </c>
      <c r="D1506" s="90">
        <v>0.12</v>
      </c>
      <c r="E1506" s="112">
        <v>2018</v>
      </c>
    </row>
    <row r="1507" spans="1:5" x14ac:dyDescent="0.2">
      <c r="A1507" s="135">
        <v>796</v>
      </c>
      <c r="B1507" s="90" t="s">
        <v>1625</v>
      </c>
      <c r="C1507" s="191"/>
      <c r="D1507" s="90">
        <v>0.12</v>
      </c>
      <c r="E1507" s="112">
        <v>2018</v>
      </c>
    </row>
    <row r="1508" spans="1:5" x14ac:dyDescent="0.2">
      <c r="A1508" s="135">
        <v>797</v>
      </c>
      <c r="B1508" s="90" t="s">
        <v>1626</v>
      </c>
      <c r="C1508" s="191"/>
      <c r="D1508" s="90">
        <v>9.5000000000000001E-2</v>
      </c>
      <c r="E1508" s="112">
        <v>2018</v>
      </c>
    </row>
    <row r="1509" spans="1:5" x14ac:dyDescent="0.2">
      <c r="A1509" s="135">
        <v>798</v>
      </c>
      <c r="B1509" s="90" t="s">
        <v>1626</v>
      </c>
      <c r="C1509" s="191"/>
      <c r="D1509" s="90">
        <v>9.5000000000000001E-2</v>
      </c>
      <c r="E1509" s="112">
        <v>2018</v>
      </c>
    </row>
    <row r="1510" spans="1:5" x14ac:dyDescent="0.2">
      <c r="A1510" s="135">
        <v>799</v>
      </c>
      <c r="B1510" s="90" t="s">
        <v>1627</v>
      </c>
      <c r="C1510" s="191"/>
      <c r="D1510" s="90">
        <v>9.5000000000000001E-2</v>
      </c>
      <c r="E1510" s="112">
        <v>2018</v>
      </c>
    </row>
    <row r="1511" spans="1:5" x14ac:dyDescent="0.2">
      <c r="A1511" s="135">
        <v>800</v>
      </c>
      <c r="B1511" s="90" t="s">
        <v>1627</v>
      </c>
      <c r="C1511" s="191"/>
      <c r="D1511" s="90">
        <v>9.5000000000000001E-2</v>
      </c>
      <c r="E1511" s="112">
        <v>2018</v>
      </c>
    </row>
    <row r="1512" spans="1:5" ht="25.5" x14ac:dyDescent="0.2">
      <c r="A1512" s="135">
        <v>801</v>
      </c>
      <c r="B1512" s="113" t="s">
        <v>1628</v>
      </c>
      <c r="C1512" s="191"/>
      <c r="D1512" s="113">
        <v>0.06</v>
      </c>
      <c r="E1512" s="112">
        <v>2018</v>
      </c>
    </row>
    <row r="1513" spans="1:5" ht="25.5" x14ac:dyDescent="0.2">
      <c r="A1513" s="135">
        <v>802</v>
      </c>
      <c r="B1513" s="113" t="s">
        <v>1629</v>
      </c>
      <c r="C1513" s="191"/>
      <c r="D1513" s="113">
        <v>0.06</v>
      </c>
      <c r="E1513" s="112">
        <v>2018</v>
      </c>
    </row>
    <row r="1514" spans="1:5" ht="25.5" x14ac:dyDescent="0.2">
      <c r="A1514" s="135">
        <v>803</v>
      </c>
      <c r="B1514" s="113" t="s">
        <v>1630</v>
      </c>
      <c r="C1514" s="191"/>
      <c r="D1514" s="113">
        <v>0.06</v>
      </c>
      <c r="E1514" s="112">
        <v>2018</v>
      </c>
    </row>
    <row r="1515" spans="1:5" ht="25.5" x14ac:dyDescent="0.2">
      <c r="A1515" s="135">
        <v>804</v>
      </c>
      <c r="B1515" s="113" t="s">
        <v>1631</v>
      </c>
      <c r="C1515" s="191"/>
      <c r="D1515" s="113">
        <v>0.06</v>
      </c>
      <c r="E1515" s="112">
        <v>2018</v>
      </c>
    </row>
    <row r="1516" spans="1:5" ht="25.5" x14ac:dyDescent="0.2">
      <c r="A1516" s="135">
        <v>805</v>
      </c>
      <c r="B1516" s="113" t="s">
        <v>1632</v>
      </c>
      <c r="C1516" s="191"/>
      <c r="D1516" s="113">
        <v>0.06</v>
      </c>
      <c r="E1516" s="112">
        <v>2018</v>
      </c>
    </row>
    <row r="1517" spans="1:5" ht="25.5" x14ac:dyDescent="0.2">
      <c r="A1517" s="135">
        <v>806</v>
      </c>
      <c r="B1517" s="113" t="s">
        <v>1633</v>
      </c>
      <c r="C1517" s="191"/>
      <c r="D1517" s="113">
        <v>0.06</v>
      </c>
      <c r="E1517" s="112">
        <v>2018</v>
      </c>
    </row>
    <row r="1518" spans="1:5" ht="25.5" x14ac:dyDescent="0.2">
      <c r="A1518" s="135">
        <v>807</v>
      </c>
      <c r="B1518" s="113" t="s">
        <v>1634</v>
      </c>
      <c r="C1518" s="191"/>
      <c r="D1518" s="113">
        <v>0.06</v>
      </c>
      <c r="E1518" s="112">
        <v>2018</v>
      </c>
    </row>
    <row r="1519" spans="1:5" ht="25.5" x14ac:dyDescent="0.2">
      <c r="A1519" s="135">
        <v>808</v>
      </c>
      <c r="B1519" s="113" t="s">
        <v>1635</v>
      </c>
      <c r="C1519" s="191"/>
      <c r="D1519" s="113">
        <v>0.06</v>
      </c>
      <c r="E1519" s="112">
        <v>2018</v>
      </c>
    </row>
    <row r="1520" spans="1:5" ht="25.5" x14ac:dyDescent="0.2">
      <c r="A1520" s="135">
        <v>809</v>
      </c>
      <c r="B1520" s="113" t="s">
        <v>1636</v>
      </c>
      <c r="C1520" s="191"/>
      <c r="D1520" s="113">
        <v>0.127</v>
      </c>
      <c r="E1520" s="112">
        <v>2018</v>
      </c>
    </row>
    <row r="1521" spans="1:5" ht="25.5" x14ac:dyDescent="0.2">
      <c r="A1521" s="135">
        <v>810</v>
      </c>
      <c r="B1521" s="113" t="s">
        <v>1637</v>
      </c>
      <c r="C1521" s="191"/>
      <c r="D1521" s="113">
        <v>0.127</v>
      </c>
      <c r="E1521" s="112">
        <v>2018</v>
      </c>
    </row>
    <row r="1522" spans="1:5" x14ac:dyDescent="0.2">
      <c r="A1522" s="135">
        <v>811</v>
      </c>
      <c r="B1522" s="113" t="s">
        <v>1638</v>
      </c>
      <c r="C1522" s="191"/>
      <c r="D1522" s="113">
        <v>0.16500000000000001</v>
      </c>
      <c r="E1522" s="112">
        <v>2018</v>
      </c>
    </row>
    <row r="1523" spans="1:5" x14ac:dyDescent="0.2">
      <c r="A1523" s="135">
        <v>812</v>
      </c>
      <c r="B1523" s="113" t="s">
        <v>1639</v>
      </c>
      <c r="C1523" s="191"/>
      <c r="D1523" s="113">
        <v>0.16500000000000001</v>
      </c>
      <c r="E1523" s="112">
        <v>2018</v>
      </c>
    </row>
    <row r="1524" spans="1:5" ht="25.5" x14ac:dyDescent="0.2">
      <c r="A1524" s="135">
        <v>813</v>
      </c>
      <c r="B1524" s="113" t="s">
        <v>1640</v>
      </c>
      <c r="C1524" s="191"/>
      <c r="D1524" s="113">
        <v>0.16500000000000001</v>
      </c>
      <c r="E1524" s="112">
        <v>2018</v>
      </c>
    </row>
    <row r="1525" spans="1:5" ht="25.5" x14ac:dyDescent="0.2">
      <c r="A1525" s="135">
        <v>814</v>
      </c>
      <c r="B1525" s="113" t="s">
        <v>1641</v>
      </c>
      <c r="C1525" s="191"/>
      <c r="D1525" s="113">
        <v>0.16500000000000001</v>
      </c>
      <c r="E1525" s="112">
        <v>2018</v>
      </c>
    </row>
    <row r="1526" spans="1:5" x14ac:dyDescent="0.2">
      <c r="A1526" s="135">
        <v>815</v>
      </c>
      <c r="B1526" s="113" t="s">
        <v>1642</v>
      </c>
      <c r="C1526" s="191"/>
      <c r="D1526" s="113">
        <v>0.16500000000000001</v>
      </c>
      <c r="E1526" s="112">
        <v>2018</v>
      </c>
    </row>
    <row r="1527" spans="1:5" x14ac:dyDescent="0.2">
      <c r="A1527" s="135">
        <v>816</v>
      </c>
      <c r="B1527" s="120" t="s">
        <v>1643</v>
      </c>
      <c r="C1527" s="191"/>
      <c r="D1527" s="113">
        <v>0.219</v>
      </c>
      <c r="E1527" s="112">
        <v>2018</v>
      </c>
    </row>
    <row r="1528" spans="1:5" x14ac:dyDescent="0.2">
      <c r="A1528" s="135">
        <v>817</v>
      </c>
      <c r="B1528" s="90" t="s">
        <v>1643</v>
      </c>
      <c r="C1528" s="191"/>
      <c r="D1528" s="113">
        <v>0.219</v>
      </c>
      <c r="E1528" s="112">
        <v>2018</v>
      </c>
    </row>
    <row r="1529" spans="1:5" x14ac:dyDescent="0.2">
      <c r="A1529" s="135">
        <v>818</v>
      </c>
      <c r="B1529" s="90" t="s">
        <v>1644</v>
      </c>
      <c r="C1529" s="191"/>
      <c r="D1529" s="113">
        <v>0.219</v>
      </c>
      <c r="E1529" s="112">
        <v>2018</v>
      </c>
    </row>
    <row r="1530" spans="1:5" x14ac:dyDescent="0.2">
      <c r="A1530" s="135">
        <v>819</v>
      </c>
      <c r="B1530" s="115" t="s">
        <v>1644</v>
      </c>
      <c r="C1530" s="192"/>
      <c r="D1530" s="113">
        <v>0.219</v>
      </c>
      <c r="E1530" s="112">
        <v>2018</v>
      </c>
    </row>
    <row r="1531" spans="1:5" x14ac:dyDescent="0.2">
      <c r="A1531" s="135">
        <v>820</v>
      </c>
      <c r="B1531" s="113" t="s">
        <v>1645</v>
      </c>
      <c r="C1531" s="190" t="s">
        <v>1404</v>
      </c>
      <c r="D1531" s="113">
        <v>0.06</v>
      </c>
      <c r="E1531" s="112">
        <v>2018</v>
      </c>
    </row>
    <row r="1532" spans="1:5" x14ac:dyDescent="0.2">
      <c r="A1532" s="135">
        <v>821</v>
      </c>
      <c r="B1532" s="113" t="s">
        <v>1646</v>
      </c>
      <c r="C1532" s="191"/>
      <c r="D1532" s="113">
        <v>0.06</v>
      </c>
      <c r="E1532" s="112">
        <v>2018</v>
      </c>
    </row>
    <row r="1533" spans="1:5" ht="25.5" x14ac:dyDescent="0.2">
      <c r="A1533" s="135">
        <v>822</v>
      </c>
      <c r="B1533" s="113" t="s">
        <v>1647</v>
      </c>
      <c r="C1533" s="191"/>
      <c r="D1533" s="113">
        <v>0.06</v>
      </c>
      <c r="E1533" s="112">
        <v>2018</v>
      </c>
    </row>
    <row r="1534" spans="1:5" ht="25.5" x14ac:dyDescent="0.2">
      <c r="A1534" s="135">
        <v>823</v>
      </c>
      <c r="B1534" s="113" t="s">
        <v>1648</v>
      </c>
      <c r="C1534" s="191"/>
      <c r="D1534" s="113">
        <v>0.06</v>
      </c>
      <c r="E1534" s="112">
        <v>2018</v>
      </c>
    </row>
    <row r="1535" spans="1:5" x14ac:dyDescent="0.2">
      <c r="A1535" s="135">
        <v>824</v>
      </c>
      <c r="B1535" s="113" t="s">
        <v>1649</v>
      </c>
      <c r="C1535" s="191"/>
      <c r="D1535" s="113">
        <v>0.04</v>
      </c>
      <c r="E1535" s="112">
        <v>2018</v>
      </c>
    </row>
    <row r="1536" spans="1:5" x14ac:dyDescent="0.2">
      <c r="A1536" s="135">
        <v>825</v>
      </c>
      <c r="B1536" s="113" t="s">
        <v>1650</v>
      </c>
      <c r="C1536" s="191"/>
      <c r="D1536" s="113">
        <v>0.04</v>
      </c>
      <c r="E1536" s="112">
        <v>2018</v>
      </c>
    </row>
    <row r="1537" spans="1:5" x14ac:dyDescent="0.2">
      <c r="A1537" s="135">
        <v>826</v>
      </c>
      <c r="B1537" s="120" t="s">
        <v>1651</v>
      </c>
      <c r="C1537" s="191"/>
      <c r="D1537" s="120">
        <v>0.13</v>
      </c>
      <c r="E1537" s="112">
        <v>2018</v>
      </c>
    </row>
    <row r="1538" spans="1:5" x14ac:dyDescent="0.2">
      <c r="A1538" s="135">
        <v>827</v>
      </c>
      <c r="B1538" s="120" t="s">
        <v>1651</v>
      </c>
      <c r="C1538" s="191"/>
      <c r="D1538" s="120">
        <v>0.13</v>
      </c>
      <c r="E1538" s="112">
        <v>2018</v>
      </c>
    </row>
    <row r="1539" spans="1:5" x14ac:dyDescent="0.2">
      <c r="A1539" s="135">
        <v>828</v>
      </c>
      <c r="B1539" s="120" t="s">
        <v>1652</v>
      </c>
      <c r="C1539" s="191"/>
      <c r="D1539" s="120">
        <v>0.13</v>
      </c>
      <c r="E1539" s="112">
        <v>2018</v>
      </c>
    </row>
    <row r="1540" spans="1:5" x14ac:dyDescent="0.2">
      <c r="A1540" s="135">
        <v>829</v>
      </c>
      <c r="B1540" s="120" t="s">
        <v>1652</v>
      </c>
      <c r="C1540" s="191"/>
      <c r="D1540" s="120">
        <v>0.13</v>
      </c>
      <c r="E1540" s="112">
        <v>2018</v>
      </c>
    </row>
    <row r="1541" spans="1:5" x14ac:dyDescent="0.2">
      <c r="A1541" s="135">
        <v>830</v>
      </c>
      <c r="B1541" s="120" t="s">
        <v>1653</v>
      </c>
      <c r="C1541" s="191"/>
      <c r="D1541" s="120">
        <v>0.13</v>
      </c>
      <c r="E1541" s="112">
        <v>2018</v>
      </c>
    </row>
    <row r="1542" spans="1:5" x14ac:dyDescent="0.2">
      <c r="A1542" s="135">
        <v>831</v>
      </c>
      <c r="B1542" s="120" t="s">
        <v>1654</v>
      </c>
      <c r="C1542" s="191"/>
      <c r="D1542" s="120">
        <v>0.13</v>
      </c>
      <c r="E1542" s="112">
        <v>2018</v>
      </c>
    </row>
    <row r="1543" spans="1:5" ht="25.5" x14ac:dyDescent="0.2">
      <c r="A1543" s="135">
        <v>832</v>
      </c>
      <c r="B1543" s="120" t="s">
        <v>1655</v>
      </c>
      <c r="C1543" s="191"/>
      <c r="D1543" s="120">
        <v>0.16</v>
      </c>
      <c r="E1543" s="112">
        <v>2018</v>
      </c>
    </row>
    <row r="1544" spans="1:5" ht="25.5" x14ac:dyDescent="0.2">
      <c r="A1544" s="135">
        <v>833</v>
      </c>
      <c r="B1544" s="120" t="s">
        <v>1655</v>
      </c>
      <c r="C1544" s="191"/>
      <c r="D1544" s="120">
        <v>0.16</v>
      </c>
      <c r="E1544" s="112">
        <v>2018</v>
      </c>
    </row>
    <row r="1545" spans="1:5" x14ac:dyDescent="0.2">
      <c r="A1545" s="135">
        <v>834</v>
      </c>
      <c r="B1545" s="120" t="s">
        <v>1656</v>
      </c>
      <c r="C1545" s="191"/>
      <c r="D1545" s="120">
        <v>7.3999999999999996E-2</v>
      </c>
      <c r="E1545" s="112">
        <v>2018</v>
      </c>
    </row>
    <row r="1546" spans="1:5" x14ac:dyDescent="0.2">
      <c r="A1546" s="135">
        <v>835</v>
      </c>
      <c r="B1546" s="120" t="s">
        <v>1657</v>
      </c>
      <c r="C1546" s="191"/>
      <c r="D1546" s="120">
        <v>7.3999999999999996E-2</v>
      </c>
      <c r="E1546" s="112">
        <v>2018</v>
      </c>
    </row>
    <row r="1547" spans="1:5" x14ac:dyDescent="0.2">
      <c r="A1547" s="135">
        <v>836</v>
      </c>
      <c r="B1547" s="90" t="s">
        <v>1658</v>
      </c>
      <c r="C1547" s="191"/>
      <c r="D1547" s="90">
        <v>7.3999999999999996E-2</v>
      </c>
      <c r="E1547" s="112">
        <v>2018</v>
      </c>
    </row>
    <row r="1548" spans="1:5" x14ac:dyDescent="0.2">
      <c r="A1548" s="135">
        <v>837</v>
      </c>
      <c r="B1548" s="90" t="s">
        <v>1659</v>
      </c>
      <c r="C1548" s="191"/>
      <c r="D1548" s="90">
        <v>7.3999999999999996E-2</v>
      </c>
      <c r="E1548" s="112">
        <v>2018</v>
      </c>
    </row>
    <row r="1549" spans="1:5" x14ac:dyDescent="0.2">
      <c r="A1549" s="135">
        <v>838</v>
      </c>
      <c r="B1549" s="90" t="s">
        <v>1660</v>
      </c>
      <c r="C1549" s="191"/>
      <c r="D1549" s="90">
        <v>7.3999999999999996E-2</v>
      </c>
      <c r="E1549" s="112">
        <v>2018</v>
      </c>
    </row>
    <row r="1550" spans="1:5" x14ac:dyDescent="0.2">
      <c r="A1550" s="135">
        <v>839</v>
      </c>
      <c r="B1550" s="90" t="s">
        <v>1661</v>
      </c>
      <c r="C1550" s="192"/>
      <c r="D1550" s="90">
        <v>7.3999999999999996E-2</v>
      </c>
      <c r="E1550" s="112">
        <v>2018</v>
      </c>
    </row>
    <row r="1551" spans="1:5" ht="25.5" x14ac:dyDescent="0.2">
      <c r="A1551" s="135">
        <v>840</v>
      </c>
      <c r="B1551" s="90" t="s">
        <v>1662</v>
      </c>
      <c r="C1551" s="190" t="s">
        <v>1407</v>
      </c>
      <c r="D1551" s="90">
        <v>0.128</v>
      </c>
      <c r="E1551" s="112">
        <v>2020</v>
      </c>
    </row>
    <row r="1552" spans="1:5" ht="25.5" x14ac:dyDescent="0.2">
      <c r="A1552" s="135">
        <v>841</v>
      </c>
      <c r="B1552" s="90" t="s">
        <v>1662</v>
      </c>
      <c r="C1552" s="191"/>
      <c r="D1552" s="90">
        <v>0.128</v>
      </c>
      <c r="E1552" s="112">
        <v>2020</v>
      </c>
    </row>
    <row r="1553" spans="1:5" ht="25.5" x14ac:dyDescent="0.2">
      <c r="A1553" s="135">
        <v>842</v>
      </c>
      <c r="B1553" s="90" t="s">
        <v>1663</v>
      </c>
      <c r="C1553" s="191"/>
      <c r="D1553" s="90">
        <v>0.128</v>
      </c>
      <c r="E1553" s="112">
        <v>2020</v>
      </c>
    </row>
    <row r="1554" spans="1:5" ht="25.5" x14ac:dyDescent="0.2">
      <c r="A1554" s="135">
        <v>843</v>
      </c>
      <c r="B1554" s="90" t="s">
        <v>1663</v>
      </c>
      <c r="C1554" s="191"/>
      <c r="D1554" s="90">
        <v>0.128</v>
      </c>
      <c r="E1554" s="112">
        <v>2020</v>
      </c>
    </row>
    <row r="1555" spans="1:5" ht="25.5" x14ac:dyDescent="0.2">
      <c r="A1555" s="135">
        <v>844</v>
      </c>
      <c r="B1555" s="90" t="s">
        <v>1664</v>
      </c>
      <c r="C1555" s="191"/>
      <c r="D1555" s="90">
        <v>0.128</v>
      </c>
      <c r="E1555" s="112">
        <v>2020</v>
      </c>
    </row>
    <row r="1556" spans="1:5" ht="25.5" x14ac:dyDescent="0.2">
      <c r="A1556" s="135">
        <v>845</v>
      </c>
      <c r="B1556" s="90" t="s">
        <v>1664</v>
      </c>
      <c r="C1556" s="191"/>
      <c r="D1556" s="90">
        <v>0.128</v>
      </c>
      <c r="E1556" s="112">
        <v>2020</v>
      </c>
    </row>
    <row r="1557" spans="1:5" ht="25.5" x14ac:dyDescent="0.2">
      <c r="A1557" s="135">
        <v>846</v>
      </c>
      <c r="B1557" s="90" t="s">
        <v>1665</v>
      </c>
      <c r="C1557" s="191"/>
      <c r="D1557" s="90">
        <v>0.128</v>
      </c>
      <c r="E1557" s="112">
        <v>2020</v>
      </c>
    </row>
    <row r="1558" spans="1:5" ht="25.5" x14ac:dyDescent="0.2">
      <c r="A1558" s="135">
        <v>847</v>
      </c>
      <c r="B1558" s="90" t="s">
        <v>1666</v>
      </c>
      <c r="C1558" s="191"/>
      <c r="D1558" s="90">
        <v>0.20699999999999999</v>
      </c>
      <c r="E1558" s="112">
        <v>2020</v>
      </c>
    </row>
    <row r="1559" spans="1:5" ht="25.5" x14ac:dyDescent="0.2">
      <c r="A1559" s="135">
        <v>848</v>
      </c>
      <c r="B1559" s="90" t="s">
        <v>1666</v>
      </c>
      <c r="C1559" s="191"/>
      <c r="D1559" s="90">
        <v>0.20699999999999999</v>
      </c>
      <c r="E1559" s="112">
        <v>2020</v>
      </c>
    </row>
    <row r="1560" spans="1:5" ht="25.5" x14ac:dyDescent="0.2">
      <c r="A1560" s="135">
        <v>849</v>
      </c>
      <c r="B1560" s="90" t="s">
        <v>1667</v>
      </c>
      <c r="C1560" s="191"/>
      <c r="D1560" s="90">
        <v>0.20699999999999999</v>
      </c>
      <c r="E1560" s="112">
        <v>2020</v>
      </c>
    </row>
    <row r="1561" spans="1:5" ht="25.5" x14ac:dyDescent="0.2">
      <c r="A1561" s="135">
        <v>850</v>
      </c>
      <c r="B1561" s="90" t="s">
        <v>1667</v>
      </c>
      <c r="C1561" s="191"/>
      <c r="D1561" s="90">
        <v>0.20699999999999999</v>
      </c>
      <c r="E1561" s="112">
        <v>2020</v>
      </c>
    </row>
    <row r="1562" spans="1:5" ht="25.5" x14ac:dyDescent="0.2">
      <c r="A1562" s="135">
        <v>851</v>
      </c>
      <c r="B1562" s="90" t="s">
        <v>1668</v>
      </c>
      <c r="C1562" s="191"/>
      <c r="D1562" s="90">
        <v>0.20699999999999999</v>
      </c>
      <c r="E1562" s="112">
        <v>2020</v>
      </c>
    </row>
    <row r="1563" spans="1:5" ht="25.5" x14ac:dyDescent="0.2">
      <c r="A1563" s="135">
        <v>852</v>
      </c>
      <c r="B1563" s="90" t="s">
        <v>1668</v>
      </c>
      <c r="C1563" s="191"/>
      <c r="D1563" s="90">
        <v>0.20699999999999999</v>
      </c>
      <c r="E1563" s="112">
        <v>2020</v>
      </c>
    </row>
    <row r="1564" spans="1:5" ht="25.5" x14ac:dyDescent="0.2">
      <c r="A1564" s="135">
        <v>853</v>
      </c>
      <c r="B1564" s="90" t="s">
        <v>1669</v>
      </c>
      <c r="C1564" s="191"/>
      <c r="D1564" s="90">
        <v>0.20699999999999999</v>
      </c>
      <c r="E1564" s="112">
        <v>2020</v>
      </c>
    </row>
    <row r="1565" spans="1:5" ht="25.5" x14ac:dyDescent="0.2">
      <c r="A1565" s="135">
        <v>854</v>
      </c>
      <c r="B1565" s="113" t="s">
        <v>1670</v>
      </c>
      <c r="C1565" s="191"/>
      <c r="D1565" s="113">
        <v>7.4999999999999997E-2</v>
      </c>
      <c r="E1565" s="112">
        <v>2020</v>
      </c>
    </row>
    <row r="1566" spans="1:5" ht="25.5" x14ac:dyDescent="0.2">
      <c r="A1566" s="135">
        <v>855</v>
      </c>
      <c r="B1566" s="113" t="s">
        <v>1671</v>
      </c>
      <c r="C1566" s="191"/>
      <c r="D1566" s="113">
        <v>7.4999999999999997E-2</v>
      </c>
      <c r="E1566" s="112">
        <v>2020</v>
      </c>
    </row>
    <row r="1567" spans="1:5" x14ac:dyDescent="0.2">
      <c r="A1567" s="135">
        <v>856</v>
      </c>
      <c r="B1567" s="113" t="s">
        <v>1672</v>
      </c>
      <c r="C1567" s="191"/>
      <c r="D1567" s="113">
        <v>7.4999999999999997E-2</v>
      </c>
      <c r="E1567" s="112">
        <v>2020</v>
      </c>
    </row>
    <row r="1568" spans="1:5" x14ac:dyDescent="0.2">
      <c r="A1568" s="135">
        <v>857</v>
      </c>
      <c r="B1568" s="113" t="s">
        <v>1673</v>
      </c>
      <c r="C1568" s="191"/>
      <c r="D1568" s="113">
        <v>7.4999999999999997E-2</v>
      </c>
      <c r="E1568" s="112">
        <v>2020</v>
      </c>
    </row>
    <row r="1569" spans="1:5" x14ac:dyDescent="0.2">
      <c r="A1569" s="135">
        <v>858</v>
      </c>
      <c r="B1569" s="113" t="s">
        <v>1674</v>
      </c>
      <c r="C1569" s="191"/>
      <c r="D1569" s="113">
        <v>7.4999999999999997E-2</v>
      </c>
      <c r="E1569" s="112">
        <v>2020</v>
      </c>
    </row>
    <row r="1570" spans="1:5" x14ac:dyDescent="0.2">
      <c r="A1570" s="135">
        <v>859</v>
      </c>
      <c r="B1570" s="113" t="s">
        <v>1675</v>
      </c>
      <c r="C1570" s="191"/>
      <c r="D1570" s="113">
        <v>7.4999999999999997E-2</v>
      </c>
      <c r="E1570" s="112">
        <v>2020</v>
      </c>
    </row>
    <row r="1571" spans="1:5" x14ac:dyDescent="0.2">
      <c r="A1571" s="135">
        <v>860</v>
      </c>
      <c r="B1571" s="113" t="s">
        <v>1676</v>
      </c>
      <c r="C1571" s="191"/>
      <c r="D1571" s="113">
        <v>7.4999999999999997E-2</v>
      </c>
      <c r="E1571" s="112">
        <v>2020</v>
      </c>
    </row>
    <row r="1572" spans="1:5" ht="25.5" x14ac:dyDescent="0.2">
      <c r="A1572" s="135">
        <v>861</v>
      </c>
      <c r="B1572" s="113" t="s">
        <v>1677</v>
      </c>
      <c r="C1572" s="191"/>
      <c r="D1572" s="113">
        <v>0.14599999999999999</v>
      </c>
      <c r="E1572" s="112">
        <v>2020</v>
      </c>
    </row>
    <row r="1573" spans="1:5" ht="25.5" x14ac:dyDescent="0.2">
      <c r="A1573" s="135">
        <v>862</v>
      </c>
      <c r="B1573" s="113" t="s">
        <v>1678</v>
      </c>
      <c r="C1573" s="191"/>
      <c r="D1573" s="113">
        <v>0.14599999999999999</v>
      </c>
      <c r="E1573" s="112">
        <v>2020</v>
      </c>
    </row>
    <row r="1574" spans="1:5" x14ac:dyDescent="0.2">
      <c r="A1574" s="135">
        <v>863</v>
      </c>
      <c r="B1574" s="113" t="s">
        <v>1679</v>
      </c>
      <c r="C1574" s="191"/>
      <c r="D1574" s="113">
        <v>0.14599999999999999</v>
      </c>
      <c r="E1574" s="112">
        <v>2020</v>
      </c>
    </row>
    <row r="1575" spans="1:5" x14ac:dyDescent="0.2">
      <c r="A1575" s="135">
        <v>864</v>
      </c>
      <c r="B1575" s="113" t="s">
        <v>1680</v>
      </c>
      <c r="C1575" s="191"/>
      <c r="D1575" s="113">
        <v>0.14599999999999999</v>
      </c>
      <c r="E1575" s="112">
        <v>2020</v>
      </c>
    </row>
    <row r="1576" spans="1:5" x14ac:dyDescent="0.2">
      <c r="A1576" s="135">
        <v>865</v>
      </c>
      <c r="B1576" s="113" t="s">
        <v>1681</v>
      </c>
      <c r="C1576" s="191"/>
      <c r="D1576" s="113">
        <v>0.14599999999999999</v>
      </c>
      <c r="E1576" s="112">
        <v>2020</v>
      </c>
    </row>
    <row r="1577" spans="1:5" x14ac:dyDescent="0.2">
      <c r="A1577" s="135">
        <v>866</v>
      </c>
      <c r="B1577" s="113" t="s">
        <v>1682</v>
      </c>
      <c r="C1577" s="191"/>
      <c r="D1577" s="113">
        <v>0.14599999999999999</v>
      </c>
      <c r="E1577" s="112">
        <v>2020</v>
      </c>
    </row>
    <row r="1578" spans="1:5" x14ac:dyDescent="0.2">
      <c r="A1578" s="135">
        <v>867</v>
      </c>
      <c r="B1578" s="113" t="s">
        <v>1683</v>
      </c>
      <c r="C1578" s="192"/>
      <c r="D1578" s="113">
        <v>0.14599999999999999</v>
      </c>
      <c r="E1578" s="112">
        <v>2020</v>
      </c>
    </row>
    <row r="1579" spans="1:5" ht="25.5" x14ac:dyDescent="0.2">
      <c r="A1579" s="135">
        <v>868</v>
      </c>
      <c r="B1579" s="120" t="s">
        <v>1684</v>
      </c>
      <c r="C1579" s="190" t="s">
        <v>1685</v>
      </c>
      <c r="D1579" s="120">
        <v>0.2</v>
      </c>
      <c r="E1579" s="112"/>
    </row>
    <row r="1580" spans="1:5" ht="25.5" x14ac:dyDescent="0.2">
      <c r="A1580" s="135">
        <v>869</v>
      </c>
      <c r="B1580" s="120" t="s">
        <v>1686</v>
      </c>
      <c r="C1580" s="191"/>
      <c r="D1580" s="120">
        <v>0.2</v>
      </c>
      <c r="E1580" s="112"/>
    </row>
    <row r="1581" spans="1:5" ht="25.5" x14ac:dyDescent="0.2">
      <c r="A1581" s="135">
        <v>870</v>
      </c>
      <c r="B1581" s="120" t="s">
        <v>1687</v>
      </c>
      <c r="C1581" s="191"/>
      <c r="D1581" s="120">
        <v>0.21</v>
      </c>
      <c r="E1581" s="112"/>
    </row>
    <row r="1582" spans="1:5" ht="25.5" x14ac:dyDescent="0.2">
      <c r="A1582" s="135">
        <v>871</v>
      </c>
      <c r="B1582" s="120" t="s">
        <v>1688</v>
      </c>
      <c r="C1582" s="191"/>
      <c r="D1582" s="120">
        <v>0.21</v>
      </c>
      <c r="E1582" s="112"/>
    </row>
    <row r="1583" spans="1:5" ht="25.5" x14ac:dyDescent="0.2">
      <c r="A1583" s="135">
        <v>872</v>
      </c>
      <c r="B1583" s="120" t="s">
        <v>1689</v>
      </c>
      <c r="C1583" s="191"/>
      <c r="D1583" s="120">
        <v>0.2</v>
      </c>
      <c r="E1583" s="112"/>
    </row>
    <row r="1584" spans="1:5" ht="25.5" x14ac:dyDescent="0.2">
      <c r="A1584" s="135">
        <v>873</v>
      </c>
      <c r="B1584" s="120" t="s">
        <v>1690</v>
      </c>
      <c r="C1584" s="191"/>
      <c r="D1584" s="120">
        <v>0.2</v>
      </c>
      <c r="E1584" s="112"/>
    </row>
    <row r="1585" spans="1:5" ht="25.5" x14ac:dyDescent="0.2">
      <c r="A1585" s="135">
        <v>874</v>
      </c>
      <c r="B1585" s="120" t="s">
        <v>1691</v>
      </c>
      <c r="C1585" s="191"/>
      <c r="D1585" s="120">
        <v>9.5000000000000001E-2</v>
      </c>
      <c r="E1585" s="112"/>
    </row>
    <row r="1586" spans="1:5" ht="25.5" x14ac:dyDescent="0.2">
      <c r="A1586" s="135">
        <v>875</v>
      </c>
      <c r="B1586" s="120" t="s">
        <v>1692</v>
      </c>
      <c r="C1586" s="192"/>
      <c r="D1586" s="120">
        <v>9.5000000000000001E-2</v>
      </c>
      <c r="E1586" s="112"/>
    </row>
    <row r="1587" spans="1:5" ht="25.5" x14ac:dyDescent="0.2">
      <c r="A1587" s="135">
        <v>876</v>
      </c>
      <c r="B1587" s="120" t="s">
        <v>1693</v>
      </c>
      <c r="C1587" s="90" t="s">
        <v>1433</v>
      </c>
      <c r="D1587" s="113">
        <v>0.14299999999999999</v>
      </c>
      <c r="E1587" s="112"/>
    </row>
    <row r="1588" spans="1:5" x14ac:dyDescent="0.2">
      <c r="A1588" s="135">
        <v>877</v>
      </c>
      <c r="B1588" s="90" t="s">
        <v>1694</v>
      </c>
      <c r="C1588" s="190" t="s">
        <v>1468</v>
      </c>
      <c r="D1588" s="113">
        <v>0.05</v>
      </c>
      <c r="E1588" s="112"/>
    </row>
    <row r="1589" spans="1:5" x14ac:dyDescent="0.2">
      <c r="A1589" s="135">
        <v>878</v>
      </c>
      <c r="B1589" s="90" t="s">
        <v>1694</v>
      </c>
      <c r="C1589" s="192"/>
      <c r="D1589" s="113">
        <v>0.05</v>
      </c>
      <c r="E1589" s="112"/>
    </row>
    <row r="1590" spans="1:5" x14ac:dyDescent="0.2">
      <c r="A1590" s="135">
        <v>879</v>
      </c>
      <c r="B1590" s="90" t="s">
        <v>1695</v>
      </c>
      <c r="C1590" s="190" t="s">
        <v>1470</v>
      </c>
      <c r="D1590" s="90">
        <v>4.4999999999999998E-2</v>
      </c>
      <c r="E1590" s="112"/>
    </row>
    <row r="1591" spans="1:5" x14ac:dyDescent="0.2">
      <c r="A1591" s="135">
        <v>880</v>
      </c>
      <c r="B1591" s="90" t="s">
        <v>1696</v>
      </c>
      <c r="C1591" s="191"/>
      <c r="D1591" s="120">
        <v>4.4999999999999998E-2</v>
      </c>
      <c r="E1591" s="112"/>
    </row>
    <row r="1592" spans="1:5" x14ac:dyDescent="0.2">
      <c r="A1592" s="135">
        <v>881</v>
      </c>
      <c r="B1592" s="90" t="s">
        <v>1697</v>
      </c>
      <c r="C1592" s="191"/>
      <c r="D1592" s="120">
        <v>4.4999999999999998E-2</v>
      </c>
      <c r="E1592" s="112"/>
    </row>
    <row r="1593" spans="1:5" x14ac:dyDescent="0.2">
      <c r="A1593" s="135">
        <v>882</v>
      </c>
      <c r="B1593" s="90" t="s">
        <v>1698</v>
      </c>
      <c r="C1593" s="191"/>
      <c r="D1593" s="120">
        <v>4.4999999999999998E-2</v>
      </c>
      <c r="E1593" s="112"/>
    </row>
    <row r="1594" spans="1:5" x14ac:dyDescent="0.2">
      <c r="A1594" s="135">
        <v>883</v>
      </c>
      <c r="B1594" s="90" t="s">
        <v>1699</v>
      </c>
      <c r="C1594" s="191"/>
      <c r="D1594" s="120">
        <v>4.4999999999999998E-2</v>
      </c>
      <c r="E1594" s="112"/>
    </row>
    <row r="1595" spans="1:5" x14ac:dyDescent="0.2">
      <c r="A1595" s="135">
        <v>884</v>
      </c>
      <c r="B1595" s="90" t="s">
        <v>1700</v>
      </c>
      <c r="C1595" s="192"/>
      <c r="D1595" s="90">
        <v>4.4999999999999998E-2</v>
      </c>
      <c r="E1595" s="112"/>
    </row>
    <row r="1596" spans="1:5" x14ac:dyDescent="0.2">
      <c r="A1596" s="135">
        <v>885</v>
      </c>
      <c r="B1596" s="120" t="s">
        <v>1701</v>
      </c>
      <c r="C1596" s="190" t="s">
        <v>1481</v>
      </c>
      <c r="D1596" s="120">
        <v>0.05</v>
      </c>
      <c r="E1596" s="112"/>
    </row>
    <row r="1597" spans="1:5" x14ac:dyDescent="0.2">
      <c r="A1597" s="135">
        <v>886</v>
      </c>
      <c r="B1597" s="120" t="s">
        <v>1702</v>
      </c>
      <c r="C1597" s="191"/>
      <c r="D1597" s="113">
        <v>0.02</v>
      </c>
      <c r="E1597" s="112"/>
    </row>
    <row r="1598" spans="1:5" x14ac:dyDescent="0.2">
      <c r="A1598" s="135">
        <v>887</v>
      </c>
      <c r="B1598" s="120" t="s">
        <v>1703</v>
      </c>
      <c r="C1598" s="191"/>
      <c r="D1598" s="113">
        <v>0.02</v>
      </c>
      <c r="E1598" s="112"/>
    </row>
    <row r="1599" spans="1:5" x14ac:dyDescent="0.2">
      <c r="A1599" s="135">
        <v>888</v>
      </c>
      <c r="B1599" s="120" t="s">
        <v>1704</v>
      </c>
      <c r="C1599" s="192"/>
      <c r="D1599" s="113">
        <v>0.4</v>
      </c>
      <c r="E1599" s="112"/>
    </row>
    <row r="1600" spans="1:5" ht="25.5" x14ac:dyDescent="0.2">
      <c r="A1600" s="135">
        <v>889</v>
      </c>
      <c r="B1600" s="144" t="s">
        <v>1705</v>
      </c>
      <c r="C1600" s="190" t="s">
        <v>1483</v>
      </c>
      <c r="D1600" s="145">
        <v>0.2</v>
      </c>
      <c r="E1600" s="112"/>
    </row>
    <row r="1601" spans="1:5" ht="25.5" x14ac:dyDescent="0.2">
      <c r="A1601" s="135">
        <v>890</v>
      </c>
      <c r="B1601" s="144" t="s">
        <v>1706</v>
      </c>
      <c r="C1601" s="191"/>
      <c r="D1601" s="145">
        <v>0.2</v>
      </c>
      <c r="E1601" s="112"/>
    </row>
    <row r="1602" spans="1:5" ht="25.5" x14ac:dyDescent="0.2">
      <c r="A1602" s="135">
        <v>891</v>
      </c>
      <c r="B1602" s="144" t="s">
        <v>1707</v>
      </c>
      <c r="C1602" s="191"/>
      <c r="D1602" s="145">
        <v>0.11</v>
      </c>
      <c r="E1602" s="112"/>
    </row>
    <row r="1603" spans="1:5" ht="25.5" x14ac:dyDescent="0.2">
      <c r="A1603" s="135">
        <v>892</v>
      </c>
      <c r="B1603" s="144" t="s">
        <v>1708</v>
      </c>
      <c r="C1603" s="191"/>
      <c r="D1603" s="145">
        <v>0.11</v>
      </c>
      <c r="E1603" s="112"/>
    </row>
    <row r="1604" spans="1:5" ht="25.5" x14ac:dyDescent="0.2">
      <c r="A1604" s="135">
        <v>893</v>
      </c>
      <c r="B1604" s="144" t="s">
        <v>1709</v>
      </c>
      <c r="C1604" s="191"/>
      <c r="D1604" s="145">
        <v>0.18</v>
      </c>
      <c r="E1604" s="112"/>
    </row>
    <row r="1605" spans="1:5" ht="25.5" x14ac:dyDescent="0.2">
      <c r="A1605" s="135">
        <v>894</v>
      </c>
      <c r="B1605" s="144" t="s">
        <v>1710</v>
      </c>
      <c r="C1605" s="191"/>
      <c r="D1605" s="124">
        <v>0.18</v>
      </c>
      <c r="E1605" s="112"/>
    </row>
    <row r="1606" spans="1:5" ht="25.5" x14ac:dyDescent="0.2">
      <c r="A1606" s="135">
        <v>895</v>
      </c>
      <c r="B1606" s="144" t="s">
        <v>1711</v>
      </c>
      <c r="C1606" s="191"/>
      <c r="D1606" s="124">
        <v>0.18</v>
      </c>
      <c r="E1606" s="112"/>
    </row>
    <row r="1607" spans="1:5" ht="25.5" x14ac:dyDescent="0.2">
      <c r="A1607" s="135">
        <v>896</v>
      </c>
      <c r="B1607" s="144" t="s">
        <v>1712</v>
      </c>
      <c r="C1607" s="191"/>
      <c r="D1607" s="124">
        <v>0.18</v>
      </c>
      <c r="E1607" s="112"/>
    </row>
    <row r="1608" spans="1:5" ht="25.5" x14ac:dyDescent="0.2">
      <c r="A1608" s="135">
        <v>897</v>
      </c>
      <c r="B1608" s="144" t="s">
        <v>1713</v>
      </c>
      <c r="C1608" s="191"/>
      <c r="D1608" s="124">
        <v>0.15</v>
      </c>
      <c r="E1608" s="112"/>
    </row>
    <row r="1609" spans="1:5" ht="25.5" x14ac:dyDescent="0.2">
      <c r="A1609" s="135">
        <v>898</v>
      </c>
      <c r="B1609" s="144" t="s">
        <v>1714</v>
      </c>
      <c r="C1609" s="191"/>
      <c r="D1609" s="124">
        <v>0.15</v>
      </c>
      <c r="E1609" s="112"/>
    </row>
    <row r="1610" spans="1:5" ht="25.5" x14ac:dyDescent="0.2">
      <c r="A1610" s="135">
        <v>899</v>
      </c>
      <c r="B1610" s="144" t="s">
        <v>1715</v>
      </c>
      <c r="C1610" s="191"/>
      <c r="D1610" s="124">
        <v>0.15</v>
      </c>
      <c r="E1610" s="112"/>
    </row>
    <row r="1611" spans="1:5" ht="25.5" x14ac:dyDescent="0.2">
      <c r="A1611" s="135">
        <v>900</v>
      </c>
      <c r="B1611" s="144" t="s">
        <v>1716</v>
      </c>
      <c r="C1611" s="191"/>
      <c r="D1611" s="124">
        <v>0.15</v>
      </c>
      <c r="E1611" s="112"/>
    </row>
    <row r="1612" spans="1:5" ht="25.5" x14ac:dyDescent="0.2">
      <c r="A1612" s="135">
        <v>901</v>
      </c>
      <c r="B1612" s="144" t="s">
        <v>1717</v>
      </c>
      <c r="C1612" s="191"/>
      <c r="D1612" s="124">
        <v>0.17</v>
      </c>
      <c r="E1612" s="112"/>
    </row>
    <row r="1613" spans="1:5" ht="25.5" x14ac:dyDescent="0.2">
      <c r="A1613" s="135">
        <v>902</v>
      </c>
      <c r="B1613" s="144" t="s">
        <v>1718</v>
      </c>
      <c r="C1613" s="191"/>
      <c r="D1613" s="124">
        <v>0.17</v>
      </c>
      <c r="E1613" s="112"/>
    </row>
    <row r="1614" spans="1:5" ht="25.5" x14ac:dyDescent="0.2">
      <c r="A1614" s="135">
        <v>903</v>
      </c>
      <c r="B1614" s="144" t="s">
        <v>1719</v>
      </c>
      <c r="C1614" s="191"/>
      <c r="D1614" s="145">
        <v>0.17</v>
      </c>
      <c r="E1614" s="112"/>
    </row>
    <row r="1615" spans="1:5" ht="25.5" x14ac:dyDescent="0.2">
      <c r="A1615" s="135">
        <v>904</v>
      </c>
      <c r="B1615" s="144" t="s">
        <v>1720</v>
      </c>
      <c r="C1615" s="191"/>
      <c r="D1615" s="145">
        <v>0.17</v>
      </c>
      <c r="E1615" s="112"/>
    </row>
    <row r="1616" spans="1:5" ht="25.5" x14ac:dyDescent="0.2">
      <c r="A1616" s="135">
        <v>905</v>
      </c>
      <c r="B1616" s="144" t="s">
        <v>1721</v>
      </c>
      <c r="C1616" s="191"/>
      <c r="D1616" s="145">
        <v>0.06</v>
      </c>
      <c r="E1616" s="112"/>
    </row>
    <row r="1617" spans="1:5" ht="25.5" x14ac:dyDescent="0.2">
      <c r="A1617" s="135">
        <v>906</v>
      </c>
      <c r="B1617" s="144" t="s">
        <v>1722</v>
      </c>
      <c r="C1617" s="191"/>
      <c r="D1617" s="145">
        <v>0.06</v>
      </c>
      <c r="E1617" s="112"/>
    </row>
    <row r="1618" spans="1:5" ht="25.5" x14ac:dyDescent="0.2">
      <c r="A1618" s="135">
        <v>907</v>
      </c>
      <c r="B1618" s="144" t="s">
        <v>1723</v>
      </c>
      <c r="C1618" s="191"/>
      <c r="D1618" s="145">
        <v>0.06</v>
      </c>
      <c r="E1618" s="112"/>
    </row>
    <row r="1619" spans="1:5" ht="25.5" x14ac:dyDescent="0.2">
      <c r="A1619" s="135">
        <v>908</v>
      </c>
      <c r="B1619" s="144" t="s">
        <v>1724</v>
      </c>
      <c r="C1619" s="191"/>
      <c r="D1619" s="145">
        <v>0.06</v>
      </c>
      <c r="E1619" s="112"/>
    </row>
    <row r="1620" spans="1:5" ht="25.5" x14ac:dyDescent="0.2">
      <c r="A1620" s="135">
        <v>909</v>
      </c>
      <c r="B1620" s="125" t="s">
        <v>1725</v>
      </c>
      <c r="C1620" s="191"/>
      <c r="D1620" s="124">
        <v>0.06</v>
      </c>
      <c r="E1620" s="112"/>
    </row>
    <row r="1621" spans="1:5" ht="25.5" x14ac:dyDescent="0.2">
      <c r="A1621" s="135">
        <v>910</v>
      </c>
      <c r="B1621" s="125" t="s">
        <v>1725</v>
      </c>
      <c r="C1621" s="192"/>
      <c r="D1621" s="124">
        <v>0.06</v>
      </c>
      <c r="E1621" s="112"/>
    </row>
    <row r="1622" spans="1:5" ht="25.5" x14ac:dyDescent="0.2">
      <c r="A1622" s="135">
        <v>911</v>
      </c>
      <c r="B1622" s="90" t="s">
        <v>1726</v>
      </c>
      <c r="C1622" s="190" t="s">
        <v>1490</v>
      </c>
      <c r="D1622" s="124">
        <v>0.1</v>
      </c>
      <c r="E1622" s="112"/>
    </row>
    <row r="1623" spans="1:5" ht="25.5" x14ac:dyDescent="0.2">
      <c r="A1623" s="135">
        <v>912</v>
      </c>
      <c r="B1623" s="90" t="s">
        <v>1727</v>
      </c>
      <c r="C1623" s="191"/>
      <c r="D1623" s="145">
        <v>0.1</v>
      </c>
      <c r="E1623" s="112"/>
    </row>
    <row r="1624" spans="1:5" ht="25.5" x14ac:dyDescent="0.2">
      <c r="A1624" s="135">
        <v>913</v>
      </c>
      <c r="B1624" s="90" t="s">
        <v>1728</v>
      </c>
      <c r="C1624" s="191"/>
      <c r="D1624" s="145">
        <v>0.08</v>
      </c>
      <c r="E1624" s="112"/>
    </row>
    <row r="1625" spans="1:5" ht="25.5" x14ac:dyDescent="0.2">
      <c r="A1625" s="135">
        <v>914</v>
      </c>
      <c r="B1625" s="90" t="s">
        <v>1729</v>
      </c>
      <c r="C1625" s="191"/>
      <c r="D1625" s="145">
        <v>0.08</v>
      </c>
      <c r="E1625" s="112"/>
    </row>
    <row r="1626" spans="1:5" ht="25.5" x14ac:dyDescent="0.2">
      <c r="A1626" s="135">
        <v>915</v>
      </c>
      <c r="B1626" s="90" t="s">
        <v>1730</v>
      </c>
      <c r="C1626" s="191"/>
      <c r="D1626" s="145">
        <v>0.1</v>
      </c>
      <c r="E1626" s="112"/>
    </row>
    <row r="1627" spans="1:5" ht="25.5" x14ac:dyDescent="0.2">
      <c r="A1627" s="135">
        <v>916</v>
      </c>
      <c r="B1627" s="90" t="s">
        <v>1731</v>
      </c>
      <c r="C1627" s="191"/>
      <c r="D1627" s="145">
        <v>0.1</v>
      </c>
      <c r="E1627" s="112"/>
    </row>
    <row r="1628" spans="1:5" ht="25.5" x14ac:dyDescent="0.2">
      <c r="A1628" s="135">
        <v>917</v>
      </c>
      <c r="B1628" s="90" t="s">
        <v>1732</v>
      </c>
      <c r="C1628" s="191"/>
      <c r="D1628" s="145">
        <v>0.09</v>
      </c>
      <c r="E1628" s="112"/>
    </row>
    <row r="1629" spans="1:5" ht="25.5" x14ac:dyDescent="0.2">
      <c r="A1629" s="135">
        <v>918</v>
      </c>
      <c r="B1629" s="90" t="s">
        <v>1733</v>
      </c>
      <c r="C1629" s="191"/>
      <c r="D1629" s="145">
        <v>0.09</v>
      </c>
      <c r="E1629" s="112"/>
    </row>
    <row r="1630" spans="1:5" x14ac:dyDescent="0.2">
      <c r="A1630" s="135">
        <v>919</v>
      </c>
      <c r="B1630" s="90" t="s">
        <v>1734</v>
      </c>
      <c r="C1630" s="191"/>
      <c r="D1630" s="145">
        <v>0.21</v>
      </c>
      <c r="E1630" s="112"/>
    </row>
    <row r="1631" spans="1:5" x14ac:dyDescent="0.2">
      <c r="A1631" s="135">
        <v>920</v>
      </c>
      <c r="B1631" s="90" t="s">
        <v>1735</v>
      </c>
      <c r="C1631" s="191"/>
      <c r="D1631" s="145">
        <v>0.21</v>
      </c>
      <c r="E1631" s="112"/>
    </row>
    <row r="1632" spans="1:5" x14ac:dyDescent="0.2">
      <c r="A1632" s="135">
        <v>921</v>
      </c>
      <c r="B1632" s="90" t="s">
        <v>1736</v>
      </c>
      <c r="C1632" s="191"/>
      <c r="D1632" s="145">
        <v>0.21</v>
      </c>
      <c r="E1632" s="112"/>
    </row>
    <row r="1633" spans="1:5" x14ac:dyDescent="0.2">
      <c r="A1633" s="135">
        <v>922</v>
      </c>
      <c r="B1633" s="90" t="s">
        <v>1737</v>
      </c>
      <c r="C1633" s="191"/>
      <c r="D1633" s="124">
        <v>0.21</v>
      </c>
      <c r="E1633" s="112"/>
    </row>
    <row r="1634" spans="1:5" x14ac:dyDescent="0.2">
      <c r="A1634" s="135">
        <v>923</v>
      </c>
      <c r="B1634" s="90" t="s">
        <v>1738</v>
      </c>
      <c r="C1634" s="191"/>
      <c r="D1634" s="124">
        <v>0.05</v>
      </c>
      <c r="E1634" s="112"/>
    </row>
    <row r="1635" spans="1:5" x14ac:dyDescent="0.2">
      <c r="A1635" s="135">
        <v>924</v>
      </c>
      <c r="B1635" s="90" t="s">
        <v>1739</v>
      </c>
      <c r="C1635" s="191"/>
      <c r="D1635" s="124">
        <v>0.05</v>
      </c>
      <c r="E1635" s="112"/>
    </row>
    <row r="1636" spans="1:5" x14ac:dyDescent="0.2">
      <c r="A1636" s="135">
        <v>925</v>
      </c>
      <c r="B1636" s="90" t="s">
        <v>1740</v>
      </c>
      <c r="C1636" s="191"/>
      <c r="D1636" s="124">
        <v>0.05</v>
      </c>
      <c r="E1636" s="112"/>
    </row>
    <row r="1637" spans="1:5" x14ac:dyDescent="0.2">
      <c r="A1637" s="135">
        <v>926</v>
      </c>
      <c r="B1637" s="90" t="s">
        <v>1741</v>
      </c>
      <c r="C1637" s="192"/>
      <c r="D1637" s="124">
        <v>0.05</v>
      </c>
      <c r="E1637" s="112"/>
    </row>
    <row r="1638" spans="1:5" ht="25.5" x14ac:dyDescent="0.2">
      <c r="A1638" s="135">
        <v>927</v>
      </c>
      <c r="B1638" s="90" t="s">
        <v>1742</v>
      </c>
      <c r="C1638" s="190" t="s">
        <v>1496</v>
      </c>
      <c r="D1638" s="124">
        <v>0.08</v>
      </c>
      <c r="E1638" s="112"/>
    </row>
    <row r="1639" spans="1:5" ht="25.5" x14ac:dyDescent="0.2">
      <c r="A1639" s="135">
        <v>928</v>
      </c>
      <c r="B1639" s="90" t="s">
        <v>1743</v>
      </c>
      <c r="C1639" s="191"/>
      <c r="D1639" s="124">
        <v>0.08</v>
      </c>
      <c r="E1639" s="112"/>
    </row>
    <row r="1640" spans="1:5" x14ac:dyDescent="0.2">
      <c r="A1640" s="135">
        <v>929</v>
      </c>
      <c r="B1640" s="90" t="s">
        <v>1744</v>
      </c>
      <c r="C1640" s="191"/>
      <c r="D1640" s="124">
        <v>0.08</v>
      </c>
      <c r="E1640" s="112"/>
    </row>
    <row r="1641" spans="1:5" x14ac:dyDescent="0.2">
      <c r="A1641" s="135">
        <v>930</v>
      </c>
      <c r="B1641" s="90" t="s">
        <v>1745</v>
      </c>
      <c r="C1641" s="191"/>
      <c r="D1641" s="124">
        <v>0.08</v>
      </c>
      <c r="E1641" s="112"/>
    </row>
    <row r="1642" spans="1:5" x14ac:dyDescent="0.2">
      <c r="A1642" s="135">
        <v>931</v>
      </c>
      <c r="B1642" s="90" t="s">
        <v>1746</v>
      </c>
      <c r="C1642" s="191"/>
      <c r="D1642" s="124">
        <v>0.08</v>
      </c>
      <c r="E1642" s="112"/>
    </row>
    <row r="1643" spans="1:5" x14ac:dyDescent="0.2">
      <c r="A1643" s="135">
        <v>932</v>
      </c>
      <c r="B1643" s="90" t="s">
        <v>1747</v>
      </c>
      <c r="C1643" s="191"/>
      <c r="D1643" s="124">
        <v>0.08</v>
      </c>
      <c r="E1643" s="112"/>
    </row>
    <row r="1644" spans="1:5" ht="25.5" x14ac:dyDescent="0.2">
      <c r="A1644" s="135">
        <v>933</v>
      </c>
      <c r="B1644" s="90" t="s">
        <v>1748</v>
      </c>
      <c r="C1644" s="191"/>
      <c r="D1644" s="124">
        <v>0.08</v>
      </c>
      <c r="E1644" s="112"/>
    </row>
    <row r="1645" spans="1:5" ht="25.5" x14ac:dyDescent="0.2">
      <c r="A1645" s="135">
        <v>934</v>
      </c>
      <c r="B1645" s="90" t="s">
        <v>1749</v>
      </c>
      <c r="C1645" s="191"/>
      <c r="D1645" s="124">
        <v>0.08</v>
      </c>
      <c r="E1645" s="112"/>
    </row>
    <row r="1646" spans="1:5" ht="25.5" x14ac:dyDescent="0.2">
      <c r="A1646" s="135">
        <v>935</v>
      </c>
      <c r="B1646" s="90" t="s">
        <v>1750</v>
      </c>
      <c r="C1646" s="191"/>
      <c r="D1646" s="124">
        <v>0.24</v>
      </c>
      <c r="E1646" s="112"/>
    </row>
    <row r="1647" spans="1:5" x14ac:dyDescent="0.2">
      <c r="A1647" s="135">
        <v>936</v>
      </c>
      <c r="B1647" s="90" t="s">
        <v>1751</v>
      </c>
      <c r="C1647" s="191"/>
      <c r="D1647" s="124">
        <v>0.24</v>
      </c>
      <c r="E1647" s="112"/>
    </row>
    <row r="1648" spans="1:5" ht="25.5" x14ac:dyDescent="0.2">
      <c r="A1648" s="135">
        <v>937</v>
      </c>
      <c r="B1648" s="90" t="s">
        <v>1752</v>
      </c>
      <c r="C1648" s="191"/>
      <c r="D1648" s="124">
        <v>0.24</v>
      </c>
      <c r="E1648" s="112"/>
    </row>
    <row r="1649" spans="1:5" x14ac:dyDescent="0.2">
      <c r="A1649" s="135">
        <v>938</v>
      </c>
      <c r="B1649" s="90" t="s">
        <v>1753</v>
      </c>
      <c r="C1649" s="191"/>
      <c r="D1649" s="124">
        <v>0.24</v>
      </c>
      <c r="E1649" s="112"/>
    </row>
    <row r="1650" spans="1:5" x14ac:dyDescent="0.2">
      <c r="A1650" s="135">
        <v>939</v>
      </c>
      <c r="B1650" s="90" t="s">
        <v>1754</v>
      </c>
      <c r="C1650" s="191"/>
      <c r="D1650" s="126">
        <v>1.2500000000000001E-2</v>
      </c>
      <c r="E1650" s="112"/>
    </row>
    <row r="1651" spans="1:5" x14ac:dyDescent="0.2">
      <c r="A1651" s="135">
        <v>940</v>
      </c>
      <c r="B1651" s="90" t="s">
        <v>1755</v>
      </c>
      <c r="C1651" s="191"/>
      <c r="D1651" s="126">
        <v>1.2500000000000001E-2</v>
      </c>
      <c r="E1651" s="112"/>
    </row>
    <row r="1652" spans="1:5" x14ac:dyDescent="0.2">
      <c r="A1652" s="135">
        <v>941</v>
      </c>
      <c r="B1652" s="125" t="s">
        <v>1756</v>
      </c>
      <c r="C1652" s="191"/>
      <c r="D1652" s="126">
        <v>0.03</v>
      </c>
      <c r="E1652" s="112"/>
    </row>
    <row r="1653" spans="1:5" x14ac:dyDescent="0.2">
      <c r="A1653" s="135">
        <v>942</v>
      </c>
      <c r="B1653" s="125" t="s">
        <v>1756</v>
      </c>
      <c r="C1653" s="192"/>
      <c r="D1653" s="126">
        <v>0.03</v>
      </c>
      <c r="E1653" s="112"/>
    </row>
    <row r="1654" spans="1:5" x14ac:dyDescent="0.2">
      <c r="A1654" s="135">
        <v>943</v>
      </c>
      <c r="B1654" s="90" t="s">
        <v>1757</v>
      </c>
      <c r="C1654" s="190" t="s">
        <v>1499</v>
      </c>
      <c r="D1654" s="146">
        <v>0.26</v>
      </c>
      <c r="E1654" s="112"/>
    </row>
    <row r="1655" spans="1:5" x14ac:dyDescent="0.2">
      <c r="A1655" s="135">
        <v>944</v>
      </c>
      <c r="B1655" s="90" t="s">
        <v>1758</v>
      </c>
      <c r="C1655" s="191"/>
      <c r="D1655" s="146">
        <v>0.26</v>
      </c>
      <c r="E1655" s="112"/>
    </row>
    <row r="1656" spans="1:5" ht="25.5" x14ac:dyDescent="0.2">
      <c r="A1656" s="135">
        <v>945</v>
      </c>
      <c r="B1656" s="90" t="s">
        <v>1759</v>
      </c>
      <c r="C1656" s="191"/>
      <c r="D1656" s="146">
        <v>0.26500000000000001</v>
      </c>
      <c r="E1656" s="112"/>
    </row>
    <row r="1657" spans="1:5" ht="25.5" x14ac:dyDescent="0.2">
      <c r="A1657" s="135">
        <v>946</v>
      </c>
      <c r="B1657" s="90" t="s">
        <v>1760</v>
      </c>
      <c r="C1657" s="191"/>
      <c r="D1657" s="146">
        <v>0.26500000000000001</v>
      </c>
      <c r="E1657" s="112"/>
    </row>
    <row r="1658" spans="1:5" x14ac:dyDescent="0.2">
      <c r="A1658" s="135">
        <v>947</v>
      </c>
      <c r="B1658" s="90" t="s">
        <v>1761</v>
      </c>
      <c r="C1658" s="191"/>
      <c r="D1658" s="146">
        <v>0.23</v>
      </c>
      <c r="E1658" s="112"/>
    </row>
    <row r="1659" spans="1:5" x14ac:dyDescent="0.2">
      <c r="A1659" s="135">
        <v>948</v>
      </c>
      <c r="B1659" s="90" t="s">
        <v>1762</v>
      </c>
      <c r="C1659" s="191"/>
      <c r="D1659" s="146">
        <v>0.23</v>
      </c>
      <c r="E1659" s="112"/>
    </row>
    <row r="1660" spans="1:5" ht="25.5" x14ac:dyDescent="0.2">
      <c r="A1660" s="135">
        <v>949</v>
      </c>
      <c r="B1660" s="90" t="s">
        <v>1763</v>
      </c>
      <c r="C1660" s="191"/>
      <c r="D1660" s="146">
        <v>0.26</v>
      </c>
      <c r="E1660" s="112"/>
    </row>
    <row r="1661" spans="1:5" ht="25.5" x14ac:dyDescent="0.2">
      <c r="A1661" s="135">
        <v>950</v>
      </c>
      <c r="B1661" s="90" t="s">
        <v>1764</v>
      </c>
      <c r="C1661" s="191"/>
      <c r="D1661" s="146">
        <v>0.26</v>
      </c>
      <c r="E1661" s="112"/>
    </row>
    <row r="1662" spans="1:5" x14ac:dyDescent="0.2">
      <c r="A1662" s="135">
        <v>951</v>
      </c>
      <c r="B1662" s="125" t="s">
        <v>1765</v>
      </c>
      <c r="C1662" s="191"/>
      <c r="D1662" s="146">
        <v>0.19</v>
      </c>
      <c r="E1662" s="112"/>
    </row>
    <row r="1663" spans="1:5" x14ac:dyDescent="0.2">
      <c r="A1663" s="135">
        <v>952</v>
      </c>
      <c r="B1663" s="125" t="s">
        <v>1765</v>
      </c>
      <c r="C1663" s="191"/>
      <c r="D1663" s="146">
        <v>0.19</v>
      </c>
      <c r="E1663" s="112"/>
    </row>
    <row r="1664" spans="1:5" x14ac:dyDescent="0.2">
      <c r="A1664" s="135">
        <v>953</v>
      </c>
      <c r="B1664" s="125" t="s">
        <v>1766</v>
      </c>
      <c r="C1664" s="191"/>
      <c r="D1664" s="146">
        <v>0.13</v>
      </c>
      <c r="E1664" s="112"/>
    </row>
    <row r="1665" spans="1:5" x14ac:dyDescent="0.2">
      <c r="A1665" s="135">
        <v>954</v>
      </c>
      <c r="B1665" s="125" t="s">
        <v>1766</v>
      </c>
      <c r="C1665" s="191"/>
      <c r="D1665" s="146">
        <v>0.13</v>
      </c>
      <c r="E1665" s="112"/>
    </row>
    <row r="1666" spans="1:5" x14ac:dyDescent="0.2">
      <c r="A1666" s="135">
        <v>955</v>
      </c>
      <c r="B1666" s="125" t="s">
        <v>1767</v>
      </c>
      <c r="C1666" s="191"/>
      <c r="D1666" s="146">
        <v>0.13</v>
      </c>
      <c r="E1666" s="112"/>
    </row>
    <row r="1667" spans="1:5" x14ac:dyDescent="0.2">
      <c r="A1667" s="135">
        <v>956</v>
      </c>
      <c r="B1667" s="125" t="s">
        <v>1767</v>
      </c>
      <c r="C1667" s="191"/>
      <c r="D1667" s="146">
        <v>0.13</v>
      </c>
      <c r="E1667" s="112"/>
    </row>
    <row r="1668" spans="1:5" ht="25.5" x14ac:dyDescent="0.2">
      <c r="A1668" s="135">
        <v>957</v>
      </c>
      <c r="B1668" s="125" t="s">
        <v>1768</v>
      </c>
      <c r="C1668" s="191"/>
      <c r="D1668" s="146">
        <v>0.115</v>
      </c>
      <c r="E1668" s="112"/>
    </row>
    <row r="1669" spans="1:5" ht="25.5" x14ac:dyDescent="0.2">
      <c r="A1669" s="135">
        <v>958</v>
      </c>
      <c r="B1669" s="125" t="s">
        <v>1768</v>
      </c>
      <c r="C1669" s="191"/>
      <c r="D1669" s="146">
        <v>0.115</v>
      </c>
      <c r="E1669" s="112"/>
    </row>
    <row r="1670" spans="1:5" ht="25.5" x14ac:dyDescent="0.2">
      <c r="A1670" s="135">
        <v>959</v>
      </c>
      <c r="B1670" s="125" t="s">
        <v>1769</v>
      </c>
      <c r="C1670" s="191"/>
      <c r="D1670" s="146">
        <v>0.115</v>
      </c>
      <c r="E1670" s="112"/>
    </row>
    <row r="1671" spans="1:5" ht="25.5" x14ac:dyDescent="0.2">
      <c r="A1671" s="135">
        <v>960</v>
      </c>
      <c r="B1671" s="125" t="s">
        <v>1769</v>
      </c>
      <c r="C1671" s="191"/>
      <c r="D1671" s="146">
        <v>0.115</v>
      </c>
      <c r="E1671" s="112"/>
    </row>
    <row r="1672" spans="1:5" ht="25.5" x14ac:dyDescent="0.2">
      <c r="A1672" s="135">
        <v>961</v>
      </c>
      <c r="B1672" s="125" t="s">
        <v>1770</v>
      </c>
      <c r="C1672" s="191"/>
      <c r="D1672" s="146">
        <v>7.0000000000000007E-2</v>
      </c>
      <c r="E1672" s="112"/>
    </row>
    <row r="1673" spans="1:5" ht="25.5" x14ac:dyDescent="0.2">
      <c r="A1673" s="135">
        <v>962</v>
      </c>
      <c r="B1673" s="125" t="s">
        <v>1771</v>
      </c>
      <c r="C1673" s="191"/>
      <c r="D1673" s="146">
        <v>7.0000000000000007E-2</v>
      </c>
      <c r="E1673" s="112"/>
    </row>
    <row r="1674" spans="1:5" ht="25.5" x14ac:dyDescent="0.2">
      <c r="A1674" s="135">
        <v>963</v>
      </c>
      <c r="B1674" s="125" t="s">
        <v>1772</v>
      </c>
      <c r="C1674" s="191"/>
      <c r="D1674" s="146">
        <v>7.0000000000000007E-2</v>
      </c>
      <c r="E1674" s="112"/>
    </row>
    <row r="1675" spans="1:5" ht="25.5" x14ac:dyDescent="0.2">
      <c r="A1675" s="135">
        <v>964</v>
      </c>
      <c r="B1675" s="125" t="s">
        <v>1773</v>
      </c>
      <c r="C1675" s="191"/>
      <c r="D1675" s="146">
        <v>7.0000000000000007E-2</v>
      </c>
      <c r="E1675" s="112"/>
    </row>
    <row r="1676" spans="1:5" ht="25.5" x14ac:dyDescent="0.2">
      <c r="A1676" s="135">
        <v>965</v>
      </c>
      <c r="B1676" s="125" t="s">
        <v>1774</v>
      </c>
      <c r="C1676" s="191"/>
      <c r="D1676" s="146">
        <v>7.0000000000000007E-2</v>
      </c>
      <c r="E1676" s="112"/>
    </row>
    <row r="1677" spans="1:5" ht="25.5" x14ac:dyDescent="0.2">
      <c r="A1677" s="135">
        <v>966</v>
      </c>
      <c r="B1677" s="125" t="s">
        <v>1775</v>
      </c>
      <c r="C1677" s="191"/>
      <c r="D1677" s="146">
        <v>7.0000000000000007E-2</v>
      </c>
      <c r="E1677" s="112"/>
    </row>
    <row r="1678" spans="1:5" ht="25.5" x14ac:dyDescent="0.2">
      <c r="A1678" s="135">
        <v>967</v>
      </c>
      <c r="B1678" s="125" t="s">
        <v>1776</v>
      </c>
      <c r="C1678" s="191"/>
      <c r="D1678" s="146">
        <v>7.0000000000000007E-2</v>
      </c>
      <c r="E1678" s="112"/>
    </row>
    <row r="1679" spans="1:5" ht="25.5" x14ac:dyDescent="0.2">
      <c r="A1679" s="135">
        <v>968</v>
      </c>
      <c r="B1679" s="125" t="s">
        <v>1777</v>
      </c>
      <c r="C1679" s="191"/>
      <c r="D1679" s="146">
        <v>7.0000000000000007E-2</v>
      </c>
      <c r="E1679" s="112"/>
    </row>
    <row r="1680" spans="1:5" ht="25.5" x14ac:dyDescent="0.2">
      <c r="A1680" s="135">
        <v>969</v>
      </c>
      <c r="B1680" s="125" t="s">
        <v>1778</v>
      </c>
      <c r="C1680" s="191"/>
      <c r="D1680" s="146">
        <v>7.0000000000000007E-2</v>
      </c>
      <c r="E1680" s="112"/>
    </row>
    <row r="1681" spans="1:5" ht="25.5" x14ac:dyDescent="0.2">
      <c r="A1681" s="135">
        <v>970</v>
      </c>
      <c r="B1681" s="125" t="s">
        <v>1779</v>
      </c>
      <c r="C1681" s="192"/>
      <c r="D1681" s="146">
        <v>7.0000000000000007E-2</v>
      </c>
      <c r="E1681" s="112"/>
    </row>
    <row r="1682" spans="1:5" ht="25.5" x14ac:dyDescent="0.2">
      <c r="A1682" s="135">
        <v>971</v>
      </c>
      <c r="B1682" s="120" t="s">
        <v>1780</v>
      </c>
      <c r="C1682" s="190" t="s">
        <v>1502</v>
      </c>
      <c r="D1682" s="128">
        <v>0.1</v>
      </c>
      <c r="E1682" s="112"/>
    </row>
    <row r="1683" spans="1:5" ht="25.5" x14ac:dyDescent="0.2">
      <c r="A1683" s="135">
        <v>972</v>
      </c>
      <c r="B1683" s="120" t="s">
        <v>1781</v>
      </c>
      <c r="C1683" s="191"/>
      <c r="D1683" s="128">
        <v>0.1</v>
      </c>
      <c r="E1683" s="112"/>
    </row>
    <row r="1684" spans="1:5" ht="25.5" x14ac:dyDescent="0.2">
      <c r="A1684" s="135">
        <v>973</v>
      </c>
      <c r="B1684" s="120" t="s">
        <v>1782</v>
      </c>
      <c r="C1684" s="191"/>
      <c r="D1684" s="128">
        <v>0.1</v>
      </c>
      <c r="E1684" s="112"/>
    </row>
    <row r="1685" spans="1:5" ht="25.5" x14ac:dyDescent="0.2">
      <c r="A1685" s="135">
        <v>974</v>
      </c>
      <c r="B1685" s="120" t="s">
        <v>1783</v>
      </c>
      <c r="C1685" s="191"/>
      <c r="D1685" s="128">
        <v>0.1</v>
      </c>
      <c r="E1685" s="112"/>
    </row>
    <row r="1686" spans="1:5" ht="25.5" x14ac:dyDescent="0.2">
      <c r="A1686" s="135">
        <v>975</v>
      </c>
      <c r="B1686" s="120" t="s">
        <v>1784</v>
      </c>
      <c r="C1686" s="191"/>
      <c r="D1686" s="128">
        <v>0.1</v>
      </c>
      <c r="E1686" s="112"/>
    </row>
    <row r="1687" spans="1:5" ht="25.5" x14ac:dyDescent="0.2">
      <c r="A1687" s="135">
        <v>976</v>
      </c>
      <c r="B1687" s="120" t="s">
        <v>1785</v>
      </c>
      <c r="C1687" s="191"/>
      <c r="D1687" s="128">
        <v>0.1</v>
      </c>
      <c r="E1687" s="112"/>
    </row>
    <row r="1688" spans="1:5" ht="25.5" x14ac:dyDescent="0.2">
      <c r="A1688" s="135">
        <v>977</v>
      </c>
      <c r="B1688" s="120" t="s">
        <v>1786</v>
      </c>
      <c r="C1688" s="191"/>
      <c r="D1688" s="128">
        <v>0.125</v>
      </c>
      <c r="E1688" s="112"/>
    </row>
    <row r="1689" spans="1:5" ht="25.5" x14ac:dyDescent="0.2">
      <c r="A1689" s="135">
        <v>978</v>
      </c>
      <c r="B1689" s="120" t="s">
        <v>1787</v>
      </c>
      <c r="C1689" s="191"/>
      <c r="D1689" s="128">
        <v>0.125</v>
      </c>
      <c r="E1689" s="112"/>
    </row>
    <row r="1690" spans="1:5" ht="25.5" x14ac:dyDescent="0.2">
      <c r="A1690" s="135">
        <v>979</v>
      </c>
      <c r="B1690" s="120" t="s">
        <v>1788</v>
      </c>
      <c r="C1690" s="191"/>
      <c r="D1690" s="128">
        <v>0.125</v>
      </c>
      <c r="E1690" s="112"/>
    </row>
    <row r="1691" spans="1:5" ht="25.5" x14ac:dyDescent="0.2">
      <c r="A1691" s="135">
        <v>980</v>
      </c>
      <c r="B1691" s="120" t="s">
        <v>1789</v>
      </c>
      <c r="C1691" s="191"/>
      <c r="D1691" s="128">
        <v>0.125</v>
      </c>
      <c r="E1691" s="112"/>
    </row>
    <row r="1692" spans="1:5" ht="25.5" x14ac:dyDescent="0.2">
      <c r="A1692" s="135">
        <v>981</v>
      </c>
      <c r="B1692" s="120" t="s">
        <v>1790</v>
      </c>
      <c r="C1692" s="191"/>
      <c r="D1692" s="128">
        <v>0.125</v>
      </c>
      <c r="E1692" s="112"/>
    </row>
    <row r="1693" spans="1:5" ht="25.5" x14ac:dyDescent="0.2">
      <c r="A1693" s="135">
        <v>982</v>
      </c>
      <c r="B1693" s="120" t="s">
        <v>1791</v>
      </c>
      <c r="C1693" s="191"/>
      <c r="D1693" s="128">
        <v>0.125</v>
      </c>
      <c r="E1693" s="112"/>
    </row>
    <row r="1694" spans="1:5" ht="25.5" x14ac:dyDescent="0.2">
      <c r="A1694" s="135">
        <v>983</v>
      </c>
      <c r="B1694" s="120" t="s">
        <v>1792</v>
      </c>
      <c r="C1694" s="191"/>
      <c r="D1694" s="128">
        <v>0.125</v>
      </c>
      <c r="E1694" s="112"/>
    </row>
    <row r="1695" spans="1:5" ht="25.5" x14ac:dyDescent="0.2">
      <c r="A1695" s="135">
        <v>984</v>
      </c>
      <c r="B1695" s="120" t="s">
        <v>1793</v>
      </c>
      <c r="C1695" s="191"/>
      <c r="D1695" s="128">
        <v>0.106</v>
      </c>
      <c r="E1695" s="112"/>
    </row>
    <row r="1696" spans="1:5" ht="25.5" x14ac:dyDescent="0.2">
      <c r="A1696" s="135">
        <v>985</v>
      </c>
      <c r="B1696" s="120" t="s">
        <v>1794</v>
      </c>
      <c r="C1696" s="191"/>
      <c r="D1696" s="128">
        <v>0.1</v>
      </c>
      <c r="E1696" s="112"/>
    </row>
    <row r="1697" spans="1:5" ht="25.5" x14ac:dyDescent="0.2">
      <c r="A1697" s="135">
        <v>986</v>
      </c>
      <c r="B1697" s="120" t="s">
        <v>1795</v>
      </c>
      <c r="C1697" s="191"/>
      <c r="D1697" s="128">
        <v>0.105</v>
      </c>
      <c r="E1697" s="112"/>
    </row>
    <row r="1698" spans="1:5" ht="25.5" x14ac:dyDescent="0.2">
      <c r="A1698" s="135">
        <v>987</v>
      </c>
      <c r="B1698" s="120" t="s">
        <v>1796</v>
      </c>
      <c r="C1698" s="191"/>
      <c r="D1698" s="128">
        <v>0.1</v>
      </c>
      <c r="E1698" s="112"/>
    </row>
    <row r="1699" spans="1:5" ht="25.5" x14ac:dyDescent="0.2">
      <c r="A1699" s="135">
        <v>988</v>
      </c>
      <c r="B1699" s="120" t="s">
        <v>1797</v>
      </c>
      <c r="C1699" s="191"/>
      <c r="D1699" s="128">
        <v>0.155</v>
      </c>
      <c r="E1699" s="112"/>
    </row>
    <row r="1700" spans="1:5" ht="25.5" x14ac:dyDescent="0.2">
      <c r="A1700" s="135">
        <v>989</v>
      </c>
      <c r="B1700" s="120" t="s">
        <v>1798</v>
      </c>
      <c r="C1700" s="191"/>
      <c r="D1700" s="128">
        <v>0.155</v>
      </c>
      <c r="E1700" s="112"/>
    </row>
    <row r="1701" spans="1:5" ht="25.5" x14ac:dyDescent="0.2">
      <c r="A1701" s="135">
        <v>990</v>
      </c>
      <c r="B1701" s="120" t="s">
        <v>1799</v>
      </c>
      <c r="C1701" s="191"/>
      <c r="D1701" s="128">
        <v>0.155</v>
      </c>
      <c r="E1701" s="112"/>
    </row>
    <row r="1702" spans="1:5" ht="25.5" x14ac:dyDescent="0.2">
      <c r="A1702" s="135">
        <v>991</v>
      </c>
      <c r="B1702" s="120" t="s">
        <v>1800</v>
      </c>
      <c r="C1702" s="191"/>
      <c r="D1702" s="128">
        <v>0.155</v>
      </c>
      <c r="E1702" s="112"/>
    </row>
    <row r="1703" spans="1:5" ht="25.5" x14ac:dyDescent="0.2">
      <c r="A1703" s="135">
        <v>992</v>
      </c>
      <c r="B1703" s="120" t="s">
        <v>1801</v>
      </c>
      <c r="C1703" s="192"/>
      <c r="D1703" s="128">
        <v>0.155</v>
      </c>
      <c r="E1703" s="112"/>
    </row>
    <row r="1704" spans="1:5" x14ac:dyDescent="0.2">
      <c r="A1704" s="135">
        <v>993</v>
      </c>
      <c r="B1704" s="120" t="s">
        <v>1802</v>
      </c>
      <c r="C1704" s="190" t="s">
        <v>1505</v>
      </c>
      <c r="D1704" s="147">
        <v>0.2</v>
      </c>
      <c r="E1704" s="112"/>
    </row>
    <row r="1705" spans="1:5" x14ac:dyDescent="0.2">
      <c r="A1705" s="135">
        <v>994</v>
      </c>
      <c r="B1705" s="90" t="s">
        <v>1803</v>
      </c>
      <c r="C1705" s="191"/>
      <c r="D1705" s="129">
        <v>0.1</v>
      </c>
      <c r="E1705" s="112"/>
    </row>
    <row r="1706" spans="1:5" x14ac:dyDescent="0.2">
      <c r="A1706" s="135">
        <v>995</v>
      </c>
      <c r="B1706" s="90" t="s">
        <v>1804</v>
      </c>
      <c r="C1706" s="191"/>
      <c r="D1706" s="129">
        <v>0.1</v>
      </c>
      <c r="E1706" s="112"/>
    </row>
    <row r="1707" spans="1:5" x14ac:dyDescent="0.2">
      <c r="A1707" s="135">
        <v>996</v>
      </c>
      <c r="B1707" s="90" t="s">
        <v>1805</v>
      </c>
      <c r="C1707" s="191"/>
      <c r="D1707" s="129">
        <v>0.1</v>
      </c>
      <c r="E1707" s="112"/>
    </row>
    <row r="1708" spans="1:5" x14ac:dyDescent="0.2">
      <c r="A1708" s="135">
        <v>997</v>
      </c>
      <c r="B1708" s="90" t="s">
        <v>1806</v>
      </c>
      <c r="C1708" s="191"/>
      <c r="D1708" s="129">
        <v>0.1</v>
      </c>
      <c r="E1708" s="112"/>
    </row>
    <row r="1709" spans="1:5" x14ac:dyDescent="0.2">
      <c r="A1709" s="135">
        <v>998</v>
      </c>
      <c r="B1709" s="90" t="s">
        <v>1807</v>
      </c>
      <c r="C1709" s="191"/>
      <c r="D1709" s="129">
        <v>0.1</v>
      </c>
      <c r="E1709" s="112"/>
    </row>
    <row r="1710" spans="1:5" ht="25.5" x14ac:dyDescent="0.2">
      <c r="A1710" s="135">
        <v>999</v>
      </c>
      <c r="B1710" s="90" t="s">
        <v>1808</v>
      </c>
      <c r="C1710" s="191"/>
      <c r="D1710" s="129">
        <v>0.18</v>
      </c>
      <c r="E1710" s="112"/>
    </row>
    <row r="1711" spans="1:5" ht="25.5" x14ac:dyDescent="0.2">
      <c r="A1711" s="135">
        <v>1000</v>
      </c>
      <c r="B1711" s="90" t="s">
        <v>1809</v>
      </c>
      <c r="C1711" s="191"/>
      <c r="D1711" s="129">
        <v>0.18</v>
      </c>
      <c r="E1711" s="112"/>
    </row>
    <row r="1712" spans="1:5" ht="25.5" x14ac:dyDescent="0.2">
      <c r="A1712" s="135">
        <v>1001</v>
      </c>
      <c r="B1712" s="90" t="s">
        <v>1810</v>
      </c>
      <c r="C1712" s="191"/>
      <c r="D1712" s="129">
        <v>0.1</v>
      </c>
      <c r="E1712" s="112"/>
    </row>
    <row r="1713" spans="1:5" ht="25.5" x14ac:dyDescent="0.2">
      <c r="A1713" s="135">
        <v>1002</v>
      </c>
      <c r="B1713" s="90" t="s">
        <v>1811</v>
      </c>
      <c r="C1713" s="191"/>
      <c r="D1713" s="129">
        <v>0.1</v>
      </c>
      <c r="E1713" s="112"/>
    </row>
    <row r="1714" spans="1:5" x14ac:dyDescent="0.2">
      <c r="A1714" s="135">
        <v>1003</v>
      </c>
      <c r="B1714" s="90" t="s">
        <v>1812</v>
      </c>
      <c r="C1714" s="191"/>
      <c r="D1714" s="129">
        <v>0.16</v>
      </c>
      <c r="E1714" s="112"/>
    </row>
    <row r="1715" spans="1:5" x14ac:dyDescent="0.2">
      <c r="A1715" s="135">
        <v>1004</v>
      </c>
      <c r="B1715" s="90" t="s">
        <v>1813</v>
      </c>
      <c r="C1715" s="191"/>
      <c r="D1715" s="129">
        <v>0.16</v>
      </c>
      <c r="E1715" s="112"/>
    </row>
    <row r="1716" spans="1:5" ht="25.5" x14ac:dyDescent="0.2">
      <c r="A1716" s="135">
        <v>1005</v>
      </c>
      <c r="B1716" s="90" t="s">
        <v>1814</v>
      </c>
      <c r="C1716" s="191"/>
      <c r="D1716" s="129">
        <v>0.16</v>
      </c>
      <c r="E1716" s="112"/>
    </row>
    <row r="1717" spans="1:5" x14ac:dyDescent="0.2">
      <c r="A1717" s="135">
        <v>1006</v>
      </c>
      <c r="B1717" s="120" t="s">
        <v>1815</v>
      </c>
      <c r="C1717" s="192"/>
      <c r="D1717" s="147">
        <v>0.35</v>
      </c>
      <c r="E1717" s="112"/>
    </row>
    <row r="1718" spans="1:5" x14ac:dyDescent="0.2">
      <c r="A1718" s="135">
        <v>1007</v>
      </c>
      <c r="B1718" s="125" t="s">
        <v>1816</v>
      </c>
      <c r="C1718" s="190" t="s">
        <v>1817</v>
      </c>
      <c r="D1718" s="124">
        <v>0.05</v>
      </c>
      <c r="E1718" s="112"/>
    </row>
    <row r="1719" spans="1:5" x14ac:dyDescent="0.2">
      <c r="A1719" s="135">
        <v>1008</v>
      </c>
      <c r="B1719" s="125" t="s">
        <v>1818</v>
      </c>
      <c r="C1719" s="191"/>
      <c r="D1719" s="145">
        <v>0.05</v>
      </c>
      <c r="E1719" s="112"/>
    </row>
    <row r="1720" spans="1:5" x14ac:dyDescent="0.2">
      <c r="A1720" s="135">
        <v>1009</v>
      </c>
      <c r="B1720" s="125" t="s">
        <v>1819</v>
      </c>
      <c r="C1720" s="191"/>
      <c r="D1720" s="148">
        <v>0.05</v>
      </c>
      <c r="E1720" s="112"/>
    </row>
    <row r="1721" spans="1:5" x14ac:dyDescent="0.2">
      <c r="A1721" s="135">
        <v>1010</v>
      </c>
      <c r="B1721" s="125" t="s">
        <v>1820</v>
      </c>
      <c r="C1721" s="191"/>
      <c r="D1721" s="148">
        <v>0.05</v>
      </c>
      <c r="E1721" s="112"/>
    </row>
    <row r="1722" spans="1:5" x14ac:dyDescent="0.2">
      <c r="A1722" s="135">
        <v>1011</v>
      </c>
      <c r="B1722" s="125" t="s">
        <v>1821</v>
      </c>
      <c r="C1722" s="191"/>
      <c r="D1722" s="148">
        <v>0.12</v>
      </c>
      <c r="E1722" s="112"/>
    </row>
    <row r="1723" spans="1:5" x14ac:dyDescent="0.2">
      <c r="A1723" s="135">
        <v>1012</v>
      </c>
      <c r="B1723" s="125" t="s">
        <v>1822</v>
      </c>
      <c r="C1723" s="191"/>
      <c r="D1723" s="148">
        <v>0.12</v>
      </c>
      <c r="E1723" s="112"/>
    </row>
    <row r="1724" spans="1:5" x14ac:dyDescent="0.2">
      <c r="A1724" s="135">
        <v>1013</v>
      </c>
      <c r="B1724" s="125" t="s">
        <v>1823</v>
      </c>
      <c r="C1724" s="191"/>
      <c r="D1724" s="148">
        <v>0.12</v>
      </c>
      <c r="E1724" s="112"/>
    </row>
    <row r="1725" spans="1:5" x14ac:dyDescent="0.2">
      <c r="A1725" s="135">
        <v>1014</v>
      </c>
      <c r="B1725" s="125" t="s">
        <v>1824</v>
      </c>
      <c r="C1725" s="191"/>
      <c r="D1725" s="148">
        <v>0.12</v>
      </c>
      <c r="E1725" s="112"/>
    </row>
    <row r="1726" spans="1:5" x14ac:dyDescent="0.2">
      <c r="A1726" s="135">
        <v>1015</v>
      </c>
      <c r="B1726" s="125" t="s">
        <v>1825</v>
      </c>
      <c r="C1726" s="191"/>
      <c r="D1726" s="148">
        <v>0.05</v>
      </c>
      <c r="E1726" s="112"/>
    </row>
    <row r="1727" spans="1:5" x14ac:dyDescent="0.2">
      <c r="A1727" s="135">
        <v>1016</v>
      </c>
      <c r="B1727" s="125" t="s">
        <v>1826</v>
      </c>
      <c r="C1727" s="191"/>
      <c r="D1727" s="148">
        <v>0.05</v>
      </c>
      <c r="E1727" s="112"/>
    </row>
    <row r="1728" spans="1:5" x14ac:dyDescent="0.2">
      <c r="A1728" s="135">
        <v>1017</v>
      </c>
      <c r="B1728" s="125" t="s">
        <v>1827</v>
      </c>
      <c r="C1728" s="191"/>
      <c r="D1728" s="148">
        <v>7.0000000000000007E-2</v>
      </c>
      <c r="E1728" s="112"/>
    </row>
    <row r="1729" spans="1:5" x14ac:dyDescent="0.2">
      <c r="A1729" s="135">
        <v>1018</v>
      </c>
      <c r="B1729" s="125" t="s">
        <v>1828</v>
      </c>
      <c r="C1729" s="191"/>
      <c r="D1729" s="148">
        <v>7.0000000000000007E-2</v>
      </c>
      <c r="E1729" s="112"/>
    </row>
    <row r="1730" spans="1:5" x14ac:dyDescent="0.2">
      <c r="A1730" s="135">
        <v>1019</v>
      </c>
      <c r="B1730" s="125" t="s">
        <v>1829</v>
      </c>
      <c r="C1730" s="191"/>
      <c r="D1730" s="148">
        <v>0.125</v>
      </c>
      <c r="E1730" s="112"/>
    </row>
    <row r="1731" spans="1:5" x14ac:dyDescent="0.2">
      <c r="A1731" s="135">
        <v>1020</v>
      </c>
      <c r="B1731" s="125" t="s">
        <v>1830</v>
      </c>
      <c r="C1731" s="191"/>
      <c r="D1731" s="148">
        <v>0.125</v>
      </c>
      <c r="E1731" s="112"/>
    </row>
    <row r="1732" spans="1:5" x14ac:dyDescent="0.2">
      <c r="A1732" s="135">
        <v>1021</v>
      </c>
      <c r="B1732" s="125" t="s">
        <v>1831</v>
      </c>
      <c r="C1732" s="191"/>
      <c r="D1732" s="148">
        <v>0.08</v>
      </c>
      <c r="E1732" s="112"/>
    </row>
    <row r="1733" spans="1:5" x14ac:dyDescent="0.2">
      <c r="A1733" s="135">
        <v>1022</v>
      </c>
      <c r="B1733" s="125" t="s">
        <v>1832</v>
      </c>
      <c r="C1733" s="191"/>
      <c r="D1733" s="148">
        <v>0.08</v>
      </c>
      <c r="E1733" s="112"/>
    </row>
    <row r="1734" spans="1:5" x14ac:dyDescent="0.2">
      <c r="A1734" s="135">
        <v>1023</v>
      </c>
      <c r="B1734" s="125" t="s">
        <v>1833</v>
      </c>
      <c r="C1734" s="191"/>
      <c r="D1734" s="126">
        <v>0.08</v>
      </c>
      <c r="E1734" s="112"/>
    </row>
    <row r="1735" spans="1:5" x14ac:dyDescent="0.2">
      <c r="A1735" s="135">
        <v>1024</v>
      </c>
      <c r="B1735" s="125" t="s">
        <v>1834</v>
      </c>
      <c r="C1735" s="191"/>
      <c r="D1735" s="126">
        <v>0.08</v>
      </c>
      <c r="E1735" s="112"/>
    </row>
    <row r="1736" spans="1:5" x14ac:dyDescent="0.2">
      <c r="A1736" s="135">
        <v>1025</v>
      </c>
      <c r="B1736" s="125" t="s">
        <v>1835</v>
      </c>
      <c r="C1736" s="192"/>
      <c r="D1736" s="148">
        <v>0.1</v>
      </c>
      <c r="E1736" s="112"/>
    </row>
    <row r="1737" spans="1:5" ht="25.5" x14ac:dyDescent="0.2">
      <c r="A1737" s="135">
        <v>1026</v>
      </c>
      <c r="B1737" s="90" t="s">
        <v>1836</v>
      </c>
      <c r="C1737" s="190" t="s">
        <v>1512</v>
      </c>
      <c r="D1737" s="145">
        <v>0.1</v>
      </c>
      <c r="E1737" s="112"/>
    </row>
    <row r="1738" spans="1:5" ht="25.5" x14ac:dyDescent="0.2">
      <c r="A1738" s="135">
        <v>1027</v>
      </c>
      <c r="B1738" s="90" t="s">
        <v>1836</v>
      </c>
      <c r="C1738" s="191"/>
      <c r="D1738" s="145">
        <v>0.1</v>
      </c>
      <c r="E1738" s="112"/>
    </row>
    <row r="1739" spans="1:5" ht="25.5" x14ac:dyDescent="0.2">
      <c r="A1739" s="135">
        <v>1028</v>
      </c>
      <c r="B1739" s="90" t="s">
        <v>1837</v>
      </c>
      <c r="C1739" s="191"/>
      <c r="D1739" s="145">
        <v>0.1</v>
      </c>
      <c r="E1739" s="112"/>
    </row>
    <row r="1740" spans="1:5" ht="25.5" x14ac:dyDescent="0.2">
      <c r="A1740" s="135">
        <v>1029</v>
      </c>
      <c r="B1740" s="90" t="s">
        <v>1837</v>
      </c>
      <c r="C1740" s="191"/>
      <c r="D1740" s="145">
        <v>0.1</v>
      </c>
      <c r="E1740" s="112"/>
    </row>
    <row r="1741" spans="1:5" ht="25.5" x14ac:dyDescent="0.2">
      <c r="A1741" s="135">
        <v>1030</v>
      </c>
      <c r="B1741" s="90" t="s">
        <v>1838</v>
      </c>
      <c r="C1741" s="191"/>
      <c r="D1741" s="145">
        <v>0.1</v>
      </c>
      <c r="E1741" s="112"/>
    </row>
    <row r="1742" spans="1:5" ht="25.5" x14ac:dyDescent="0.2">
      <c r="A1742" s="135">
        <v>1031</v>
      </c>
      <c r="B1742" s="90" t="s">
        <v>1838</v>
      </c>
      <c r="C1742" s="191"/>
      <c r="D1742" s="145">
        <v>0.1</v>
      </c>
      <c r="E1742" s="112"/>
    </row>
    <row r="1743" spans="1:5" x14ac:dyDescent="0.2">
      <c r="A1743" s="135">
        <v>1032</v>
      </c>
      <c r="B1743" s="90" t="s">
        <v>1839</v>
      </c>
      <c r="C1743" s="191"/>
      <c r="D1743" s="145">
        <v>0.11</v>
      </c>
      <c r="E1743" s="112"/>
    </row>
    <row r="1744" spans="1:5" x14ac:dyDescent="0.2">
      <c r="A1744" s="135">
        <v>1033</v>
      </c>
      <c r="B1744" s="90" t="s">
        <v>1839</v>
      </c>
      <c r="C1744" s="191"/>
      <c r="D1744" s="145">
        <v>0.11</v>
      </c>
      <c r="E1744" s="112"/>
    </row>
    <row r="1745" spans="1:5" x14ac:dyDescent="0.2">
      <c r="A1745" s="135">
        <v>1034</v>
      </c>
      <c r="B1745" s="90" t="s">
        <v>1840</v>
      </c>
      <c r="C1745" s="191"/>
      <c r="D1745" s="145">
        <v>0.105</v>
      </c>
      <c r="E1745" s="112"/>
    </row>
    <row r="1746" spans="1:5" x14ac:dyDescent="0.2">
      <c r="A1746" s="135">
        <v>1035</v>
      </c>
      <c r="B1746" s="90" t="s">
        <v>1840</v>
      </c>
      <c r="C1746" s="191"/>
      <c r="D1746" s="145">
        <v>0.105</v>
      </c>
      <c r="E1746" s="112"/>
    </row>
    <row r="1747" spans="1:5" ht="25.5" x14ac:dyDescent="0.2">
      <c r="A1747" s="135">
        <v>1036</v>
      </c>
      <c r="B1747" s="90" t="s">
        <v>1841</v>
      </c>
      <c r="C1747" s="191"/>
      <c r="D1747" s="145">
        <v>0.105</v>
      </c>
      <c r="E1747" s="112"/>
    </row>
    <row r="1748" spans="1:5" ht="25.5" x14ac:dyDescent="0.2">
      <c r="A1748" s="135">
        <v>1037</v>
      </c>
      <c r="B1748" s="90" t="s">
        <v>1841</v>
      </c>
      <c r="C1748" s="191"/>
      <c r="D1748" s="145">
        <v>0.105</v>
      </c>
      <c r="E1748" s="112"/>
    </row>
    <row r="1749" spans="1:5" ht="25.5" x14ac:dyDescent="0.2">
      <c r="A1749" s="135">
        <v>1038</v>
      </c>
      <c r="B1749" s="90" t="s">
        <v>1842</v>
      </c>
      <c r="C1749" s="191"/>
      <c r="D1749" s="145">
        <v>0.105</v>
      </c>
      <c r="E1749" s="112"/>
    </row>
    <row r="1750" spans="1:5" ht="25.5" x14ac:dyDescent="0.2">
      <c r="A1750" s="135">
        <v>1039</v>
      </c>
      <c r="B1750" s="90" t="s">
        <v>1842</v>
      </c>
      <c r="C1750" s="191"/>
      <c r="D1750" s="145">
        <v>0.105</v>
      </c>
      <c r="E1750" s="112"/>
    </row>
    <row r="1751" spans="1:5" x14ac:dyDescent="0.2">
      <c r="A1751" s="135">
        <v>1040</v>
      </c>
      <c r="B1751" s="125" t="s">
        <v>1843</v>
      </c>
      <c r="C1751" s="191"/>
      <c r="D1751" s="145">
        <v>0.105</v>
      </c>
      <c r="E1751" s="112"/>
    </row>
    <row r="1752" spans="1:5" x14ac:dyDescent="0.2">
      <c r="A1752" s="135">
        <v>1041</v>
      </c>
      <c r="B1752" s="125" t="s">
        <v>1843</v>
      </c>
      <c r="C1752" s="191"/>
      <c r="D1752" s="145">
        <v>0.105</v>
      </c>
      <c r="E1752" s="112"/>
    </row>
    <row r="1753" spans="1:5" ht="25.5" x14ac:dyDescent="0.2">
      <c r="A1753" s="135">
        <v>1042</v>
      </c>
      <c r="B1753" s="125" t="s">
        <v>1844</v>
      </c>
      <c r="C1753" s="191"/>
      <c r="D1753" s="146">
        <v>0.126</v>
      </c>
      <c r="E1753" s="112"/>
    </row>
    <row r="1754" spans="1:5" ht="25.5" x14ac:dyDescent="0.2">
      <c r="A1754" s="135">
        <v>1043</v>
      </c>
      <c r="B1754" s="125" t="s">
        <v>1845</v>
      </c>
      <c r="C1754" s="191"/>
      <c r="D1754" s="146">
        <v>0.126</v>
      </c>
      <c r="E1754" s="112"/>
    </row>
    <row r="1755" spans="1:5" ht="25.5" x14ac:dyDescent="0.2">
      <c r="A1755" s="135">
        <v>1044</v>
      </c>
      <c r="B1755" s="125" t="s">
        <v>1846</v>
      </c>
      <c r="C1755" s="191"/>
      <c r="D1755" s="146">
        <v>0.126</v>
      </c>
      <c r="E1755" s="112"/>
    </row>
    <row r="1756" spans="1:5" ht="25.5" x14ac:dyDescent="0.2">
      <c r="A1756" s="135">
        <v>1045</v>
      </c>
      <c r="B1756" s="125" t="s">
        <v>1847</v>
      </c>
      <c r="C1756" s="191"/>
      <c r="D1756" s="146">
        <v>0.126</v>
      </c>
      <c r="E1756" s="112"/>
    </row>
    <row r="1757" spans="1:5" ht="25.5" x14ac:dyDescent="0.2">
      <c r="A1757" s="135">
        <v>1046</v>
      </c>
      <c r="B1757" s="125" t="s">
        <v>1848</v>
      </c>
      <c r="C1757" s="191"/>
      <c r="D1757" s="146">
        <v>0.26400000000000001</v>
      </c>
      <c r="E1757" s="112"/>
    </row>
    <row r="1758" spans="1:5" ht="25.5" x14ac:dyDescent="0.2">
      <c r="A1758" s="135">
        <v>1047</v>
      </c>
      <c r="B1758" s="125" t="s">
        <v>1849</v>
      </c>
      <c r="C1758" s="191"/>
      <c r="D1758" s="146">
        <v>0.26400000000000001</v>
      </c>
      <c r="E1758" s="112"/>
    </row>
    <row r="1759" spans="1:5" ht="25.5" x14ac:dyDescent="0.2">
      <c r="A1759" s="135">
        <v>1048</v>
      </c>
      <c r="B1759" s="125" t="s">
        <v>1850</v>
      </c>
      <c r="C1759" s="191"/>
      <c r="D1759" s="146">
        <v>0.252</v>
      </c>
      <c r="E1759" s="112"/>
    </row>
    <row r="1760" spans="1:5" ht="25.5" x14ac:dyDescent="0.2">
      <c r="A1760" s="135">
        <v>1049</v>
      </c>
      <c r="B1760" s="125" t="s">
        <v>1851</v>
      </c>
      <c r="C1760" s="192"/>
      <c r="D1760" s="128">
        <v>0.252</v>
      </c>
      <c r="E1760" s="112"/>
    </row>
    <row r="1761" spans="1:5" x14ac:dyDescent="0.2">
      <c r="A1761" s="135">
        <v>1050</v>
      </c>
      <c r="B1761" s="90" t="s">
        <v>1852</v>
      </c>
      <c r="C1761" s="190" t="s">
        <v>1525</v>
      </c>
      <c r="D1761" s="124">
        <v>0.11600000000000001</v>
      </c>
      <c r="E1761" s="112"/>
    </row>
    <row r="1762" spans="1:5" x14ac:dyDescent="0.2">
      <c r="A1762" s="135">
        <v>1051</v>
      </c>
      <c r="B1762" s="90" t="s">
        <v>1853</v>
      </c>
      <c r="C1762" s="191"/>
      <c r="D1762" s="124">
        <v>0.11600000000000001</v>
      </c>
      <c r="E1762" s="112"/>
    </row>
    <row r="1763" spans="1:5" x14ac:dyDescent="0.2">
      <c r="A1763" s="135">
        <v>1052</v>
      </c>
      <c r="B1763" s="90" t="s">
        <v>1854</v>
      </c>
      <c r="C1763" s="191"/>
      <c r="D1763" s="124">
        <v>0.11600000000000001</v>
      </c>
      <c r="E1763" s="112"/>
    </row>
    <row r="1764" spans="1:5" x14ac:dyDescent="0.2">
      <c r="A1764" s="135">
        <v>1053</v>
      </c>
      <c r="B1764" s="90" t="s">
        <v>1855</v>
      </c>
      <c r="C1764" s="191"/>
      <c r="D1764" s="124">
        <v>0.11600000000000001</v>
      </c>
      <c r="E1764" s="112"/>
    </row>
    <row r="1765" spans="1:5" x14ac:dyDescent="0.2">
      <c r="A1765" s="135">
        <v>1054</v>
      </c>
      <c r="B1765" s="90" t="s">
        <v>1856</v>
      </c>
      <c r="C1765" s="191"/>
      <c r="D1765" s="124">
        <v>0.128</v>
      </c>
      <c r="E1765" s="112"/>
    </row>
    <row r="1766" spans="1:5" x14ac:dyDescent="0.2">
      <c r="A1766" s="135">
        <v>1055</v>
      </c>
      <c r="B1766" s="90" t="s">
        <v>1857</v>
      </c>
      <c r="C1766" s="191"/>
      <c r="D1766" s="124">
        <v>0.128</v>
      </c>
      <c r="E1766" s="112"/>
    </row>
    <row r="1767" spans="1:5" x14ac:dyDescent="0.2">
      <c r="A1767" s="135">
        <v>1056</v>
      </c>
      <c r="B1767" s="90" t="s">
        <v>1858</v>
      </c>
      <c r="C1767" s="191"/>
      <c r="D1767" s="145">
        <v>0.128</v>
      </c>
      <c r="E1767" s="112"/>
    </row>
    <row r="1768" spans="1:5" x14ac:dyDescent="0.2">
      <c r="A1768" s="135">
        <v>1057</v>
      </c>
      <c r="B1768" s="90" t="s">
        <v>1859</v>
      </c>
      <c r="C1768" s="191"/>
      <c r="D1768" s="145">
        <v>0.128</v>
      </c>
      <c r="E1768" s="112"/>
    </row>
    <row r="1769" spans="1:5" x14ac:dyDescent="0.2">
      <c r="A1769" s="135">
        <v>1058</v>
      </c>
      <c r="B1769" s="90" t="s">
        <v>1860</v>
      </c>
      <c r="C1769" s="191"/>
      <c r="D1769" s="145">
        <v>0.16500000000000001</v>
      </c>
      <c r="E1769" s="112"/>
    </row>
    <row r="1770" spans="1:5" x14ac:dyDescent="0.2">
      <c r="A1770" s="135">
        <v>1059</v>
      </c>
      <c r="B1770" s="90" t="s">
        <v>1861</v>
      </c>
      <c r="C1770" s="191"/>
      <c r="D1770" s="145">
        <v>0.16500000000000001</v>
      </c>
      <c r="E1770" s="112"/>
    </row>
    <row r="1771" spans="1:5" x14ac:dyDescent="0.2">
      <c r="A1771" s="135">
        <v>1060</v>
      </c>
      <c r="B1771" s="90" t="s">
        <v>1862</v>
      </c>
      <c r="C1771" s="191"/>
      <c r="D1771" s="145">
        <v>0.16500000000000001</v>
      </c>
      <c r="E1771" s="112"/>
    </row>
    <row r="1772" spans="1:5" x14ac:dyDescent="0.2">
      <c r="A1772" s="135">
        <v>1061</v>
      </c>
      <c r="B1772" s="90" t="s">
        <v>1863</v>
      </c>
      <c r="C1772" s="191"/>
      <c r="D1772" s="145">
        <v>0.16500000000000001</v>
      </c>
      <c r="E1772" s="112"/>
    </row>
    <row r="1773" spans="1:5" x14ac:dyDescent="0.2">
      <c r="A1773" s="135">
        <v>1062</v>
      </c>
      <c r="B1773" s="90" t="s">
        <v>1864</v>
      </c>
      <c r="C1773" s="191"/>
      <c r="D1773" s="124">
        <v>0.16500000000000001</v>
      </c>
      <c r="E1773" s="112"/>
    </row>
    <row r="1774" spans="1:5" x14ac:dyDescent="0.2">
      <c r="A1774" s="135">
        <v>1063</v>
      </c>
      <c r="B1774" s="90" t="s">
        <v>1865</v>
      </c>
      <c r="C1774" s="192"/>
      <c r="D1774" s="124">
        <v>0.16500000000000001</v>
      </c>
      <c r="E1774" s="112"/>
    </row>
    <row r="1775" spans="1:5" x14ac:dyDescent="0.2">
      <c r="A1775" s="135">
        <v>1064</v>
      </c>
      <c r="B1775" s="90" t="s">
        <v>1866</v>
      </c>
      <c r="C1775" s="190" t="s">
        <v>1528</v>
      </c>
      <c r="D1775" s="124">
        <v>6.5000000000000002E-2</v>
      </c>
      <c r="E1775" s="112"/>
    </row>
    <row r="1776" spans="1:5" x14ac:dyDescent="0.2">
      <c r="A1776" s="135">
        <v>1065</v>
      </c>
      <c r="B1776" s="90" t="s">
        <v>1867</v>
      </c>
      <c r="C1776" s="191"/>
      <c r="D1776" s="124">
        <v>6.5000000000000002E-2</v>
      </c>
      <c r="E1776" s="112"/>
    </row>
    <row r="1777" spans="1:5" x14ac:dyDescent="0.2">
      <c r="A1777" s="135">
        <v>1066</v>
      </c>
      <c r="B1777" s="90" t="s">
        <v>1868</v>
      </c>
      <c r="C1777" s="191"/>
      <c r="D1777" s="124">
        <v>6.5000000000000002E-2</v>
      </c>
      <c r="E1777" s="112"/>
    </row>
    <row r="1778" spans="1:5" x14ac:dyDescent="0.2">
      <c r="A1778" s="135">
        <v>1067</v>
      </c>
      <c r="B1778" s="90" t="s">
        <v>1869</v>
      </c>
      <c r="C1778" s="191"/>
      <c r="D1778" s="124">
        <v>4.4999999999999998E-2</v>
      </c>
      <c r="E1778" s="112"/>
    </row>
    <row r="1779" spans="1:5" x14ac:dyDescent="0.2">
      <c r="A1779" s="135">
        <v>1068</v>
      </c>
      <c r="B1779" s="90" t="s">
        <v>1870</v>
      </c>
      <c r="C1779" s="191"/>
      <c r="D1779" s="124">
        <v>4.4999999999999998E-2</v>
      </c>
      <c r="E1779" s="112"/>
    </row>
    <row r="1780" spans="1:5" x14ac:dyDescent="0.2">
      <c r="A1780" s="135">
        <v>1069</v>
      </c>
      <c r="B1780" s="90" t="s">
        <v>1871</v>
      </c>
      <c r="C1780" s="191"/>
      <c r="D1780" s="124">
        <v>4.4999999999999998E-2</v>
      </c>
      <c r="E1780" s="112"/>
    </row>
    <row r="1781" spans="1:5" x14ac:dyDescent="0.2">
      <c r="A1781" s="135">
        <v>1070</v>
      </c>
      <c r="B1781" s="90" t="s">
        <v>1872</v>
      </c>
      <c r="C1781" s="191"/>
      <c r="D1781" s="124">
        <v>4.4999999999999998E-2</v>
      </c>
      <c r="E1781" s="112"/>
    </row>
    <row r="1782" spans="1:5" x14ac:dyDescent="0.2">
      <c r="A1782" s="135">
        <v>1071</v>
      </c>
      <c r="B1782" s="90" t="s">
        <v>1873</v>
      </c>
      <c r="C1782" s="191"/>
      <c r="D1782" s="124">
        <v>4.4999999999999998E-2</v>
      </c>
      <c r="E1782" s="112"/>
    </row>
    <row r="1783" spans="1:5" x14ac:dyDescent="0.2">
      <c r="A1783" s="135">
        <v>1072</v>
      </c>
      <c r="B1783" s="90" t="s">
        <v>1874</v>
      </c>
      <c r="C1783" s="191"/>
      <c r="D1783" s="145">
        <v>0.11600000000000001</v>
      </c>
      <c r="E1783" s="112"/>
    </row>
    <row r="1784" spans="1:5" x14ac:dyDescent="0.2">
      <c r="A1784" s="135">
        <v>1073</v>
      </c>
      <c r="B1784" s="90" t="s">
        <v>1875</v>
      </c>
      <c r="C1784" s="191"/>
      <c r="D1784" s="145">
        <v>0.11600000000000001</v>
      </c>
      <c r="E1784" s="112"/>
    </row>
    <row r="1785" spans="1:5" x14ac:dyDescent="0.2">
      <c r="A1785" s="135">
        <v>1074</v>
      </c>
      <c r="B1785" s="90" t="s">
        <v>1876</v>
      </c>
      <c r="C1785" s="191"/>
      <c r="D1785" s="145">
        <v>0.11600000000000001</v>
      </c>
      <c r="E1785" s="112"/>
    </row>
    <row r="1786" spans="1:5" x14ac:dyDescent="0.2">
      <c r="A1786" s="135">
        <v>1075</v>
      </c>
      <c r="B1786" s="90" t="s">
        <v>1877</v>
      </c>
      <c r="C1786" s="191"/>
      <c r="D1786" s="145">
        <v>0.11600000000000001</v>
      </c>
      <c r="E1786" s="112"/>
    </row>
    <row r="1787" spans="1:5" x14ac:dyDescent="0.2">
      <c r="A1787" s="135">
        <v>1076</v>
      </c>
      <c r="B1787" s="90" t="s">
        <v>1878</v>
      </c>
      <c r="C1787" s="191"/>
      <c r="D1787" s="145">
        <v>0.153</v>
      </c>
      <c r="E1787" s="112"/>
    </row>
    <row r="1788" spans="1:5" x14ac:dyDescent="0.2">
      <c r="A1788" s="135">
        <v>1077</v>
      </c>
      <c r="B1788" s="90" t="s">
        <v>1879</v>
      </c>
      <c r="C1788" s="191"/>
      <c r="D1788" s="145">
        <v>0.153</v>
      </c>
      <c r="E1788" s="112"/>
    </row>
    <row r="1789" spans="1:5" x14ac:dyDescent="0.2">
      <c r="A1789" s="135">
        <v>1078</v>
      </c>
      <c r="B1789" s="90" t="s">
        <v>1880</v>
      </c>
      <c r="C1789" s="191"/>
      <c r="D1789" s="145">
        <v>0.153</v>
      </c>
      <c r="E1789" s="112"/>
    </row>
    <row r="1790" spans="1:5" x14ac:dyDescent="0.2">
      <c r="A1790" s="135">
        <v>1079</v>
      </c>
      <c r="B1790" s="90" t="s">
        <v>1881</v>
      </c>
      <c r="C1790" s="191"/>
      <c r="D1790" s="145">
        <v>0.153</v>
      </c>
      <c r="E1790" s="112"/>
    </row>
    <row r="1791" spans="1:5" x14ac:dyDescent="0.2">
      <c r="A1791" s="135">
        <v>1080</v>
      </c>
      <c r="B1791" s="90" t="s">
        <v>1882</v>
      </c>
      <c r="C1791" s="191"/>
      <c r="D1791" s="145">
        <v>0.16400000000000001</v>
      </c>
      <c r="E1791" s="112"/>
    </row>
    <row r="1792" spans="1:5" x14ac:dyDescent="0.2">
      <c r="A1792" s="135">
        <v>1081</v>
      </c>
      <c r="B1792" s="90" t="s">
        <v>1883</v>
      </c>
      <c r="C1792" s="191"/>
      <c r="D1792" s="145">
        <v>0.16400000000000001</v>
      </c>
      <c r="E1792" s="112"/>
    </row>
    <row r="1793" spans="1:5" x14ac:dyDescent="0.2">
      <c r="A1793" s="135">
        <v>1082</v>
      </c>
      <c r="B1793" s="90" t="s">
        <v>1884</v>
      </c>
      <c r="C1793" s="191"/>
      <c r="D1793" s="145">
        <v>0.16400000000000001</v>
      </c>
      <c r="E1793" s="112"/>
    </row>
    <row r="1794" spans="1:5" x14ac:dyDescent="0.2">
      <c r="A1794" s="135">
        <v>1083</v>
      </c>
      <c r="B1794" s="90" t="s">
        <v>1885</v>
      </c>
      <c r="C1794" s="191"/>
      <c r="D1794" s="145">
        <v>0.16400000000000001</v>
      </c>
      <c r="E1794" s="112"/>
    </row>
    <row r="1795" spans="1:5" x14ac:dyDescent="0.2">
      <c r="A1795" s="135">
        <v>1084</v>
      </c>
      <c r="B1795" s="90" t="s">
        <v>1886</v>
      </c>
      <c r="C1795" s="191"/>
      <c r="D1795" s="145">
        <v>0.19</v>
      </c>
      <c r="E1795" s="112"/>
    </row>
    <row r="1796" spans="1:5" x14ac:dyDescent="0.2">
      <c r="A1796" s="135">
        <v>1085</v>
      </c>
      <c r="B1796" s="90" t="s">
        <v>1887</v>
      </c>
      <c r="C1796" s="191"/>
      <c r="D1796" s="145">
        <v>0.19</v>
      </c>
      <c r="E1796" s="112"/>
    </row>
    <row r="1797" spans="1:5" x14ac:dyDescent="0.2">
      <c r="A1797" s="135">
        <v>1086</v>
      </c>
      <c r="B1797" s="90" t="s">
        <v>1888</v>
      </c>
      <c r="C1797" s="191"/>
      <c r="D1797" s="145">
        <v>0.156</v>
      </c>
      <c r="E1797" s="112"/>
    </row>
    <row r="1798" spans="1:5" x14ac:dyDescent="0.2">
      <c r="A1798" s="135">
        <v>1087</v>
      </c>
      <c r="B1798" s="90" t="s">
        <v>1889</v>
      </c>
      <c r="C1798" s="191"/>
      <c r="D1798" s="145">
        <v>0.156</v>
      </c>
      <c r="E1798" s="112"/>
    </row>
    <row r="1799" spans="1:5" x14ac:dyDescent="0.2">
      <c r="A1799" s="135">
        <v>1088</v>
      </c>
      <c r="B1799" s="90" t="s">
        <v>1890</v>
      </c>
      <c r="C1799" s="191"/>
      <c r="D1799" s="145">
        <v>0.156</v>
      </c>
      <c r="E1799" s="112"/>
    </row>
    <row r="1800" spans="1:5" x14ac:dyDescent="0.2">
      <c r="A1800" s="135">
        <v>1089</v>
      </c>
      <c r="B1800" s="90" t="s">
        <v>1891</v>
      </c>
      <c r="C1800" s="191"/>
      <c r="D1800" s="145">
        <v>0.12</v>
      </c>
      <c r="E1800" s="112"/>
    </row>
    <row r="1801" spans="1:5" x14ac:dyDescent="0.2">
      <c r="A1801" s="135">
        <v>1090</v>
      </c>
      <c r="B1801" s="90" t="s">
        <v>1892</v>
      </c>
      <c r="C1801" s="191"/>
      <c r="D1801" s="145">
        <v>0.12</v>
      </c>
      <c r="E1801" s="112"/>
    </row>
    <row r="1802" spans="1:5" x14ac:dyDescent="0.2">
      <c r="A1802" s="135">
        <v>1091</v>
      </c>
      <c r="B1802" s="90" t="s">
        <v>1893</v>
      </c>
      <c r="C1802" s="191"/>
      <c r="D1802" s="145">
        <v>0.1</v>
      </c>
      <c r="E1802" s="112"/>
    </row>
    <row r="1803" spans="1:5" x14ac:dyDescent="0.2">
      <c r="A1803" s="135">
        <v>1092</v>
      </c>
      <c r="B1803" s="90" t="s">
        <v>1894</v>
      </c>
      <c r="C1803" s="191"/>
      <c r="D1803" s="124">
        <v>0.1</v>
      </c>
      <c r="E1803" s="112"/>
    </row>
    <row r="1804" spans="1:5" x14ac:dyDescent="0.2">
      <c r="A1804" s="135">
        <v>1093</v>
      </c>
      <c r="B1804" s="90" t="s">
        <v>1895</v>
      </c>
      <c r="C1804" s="192"/>
      <c r="D1804" s="145">
        <v>8.5999999999999993E-2</v>
      </c>
      <c r="E1804" s="112"/>
    </row>
    <row r="1805" spans="1:5" x14ac:dyDescent="0.2">
      <c r="A1805" s="135">
        <v>1094</v>
      </c>
      <c r="B1805" s="90" t="s">
        <v>1896</v>
      </c>
      <c r="C1805" s="190" t="s">
        <v>1531</v>
      </c>
      <c r="D1805" s="145">
        <v>5.7000000000000002E-2</v>
      </c>
      <c r="E1805" s="112"/>
    </row>
    <row r="1806" spans="1:5" x14ac:dyDescent="0.2">
      <c r="A1806" s="135">
        <v>1095</v>
      </c>
      <c r="B1806" s="90" t="s">
        <v>1897</v>
      </c>
      <c r="C1806" s="191"/>
      <c r="D1806" s="145">
        <v>5.7000000000000002E-2</v>
      </c>
      <c r="E1806" s="112"/>
    </row>
    <row r="1807" spans="1:5" x14ac:dyDescent="0.2">
      <c r="A1807" s="135">
        <v>1096</v>
      </c>
      <c r="B1807" s="90" t="s">
        <v>1898</v>
      </c>
      <c r="C1807" s="191"/>
      <c r="D1807" s="145">
        <v>5.7000000000000002E-2</v>
      </c>
      <c r="E1807" s="112"/>
    </row>
    <row r="1808" spans="1:5" x14ac:dyDescent="0.2">
      <c r="A1808" s="135">
        <v>1097</v>
      </c>
      <c r="B1808" s="90" t="s">
        <v>1899</v>
      </c>
      <c r="C1808" s="191"/>
      <c r="D1808" s="145">
        <v>5.7000000000000002E-2</v>
      </c>
      <c r="E1808" s="112"/>
    </row>
    <row r="1809" spans="1:5" x14ac:dyDescent="0.2">
      <c r="A1809" s="135">
        <v>1098</v>
      </c>
      <c r="B1809" s="90" t="s">
        <v>1900</v>
      </c>
      <c r="C1809" s="191"/>
      <c r="D1809" s="145">
        <v>5.7000000000000002E-2</v>
      </c>
      <c r="E1809" s="112"/>
    </row>
    <row r="1810" spans="1:5" x14ac:dyDescent="0.2">
      <c r="A1810" s="135">
        <v>1099</v>
      </c>
      <c r="B1810" s="90" t="s">
        <v>1901</v>
      </c>
      <c r="C1810" s="191"/>
      <c r="D1810" s="145">
        <v>0.10299999999999999</v>
      </c>
      <c r="E1810" s="112"/>
    </row>
    <row r="1811" spans="1:5" x14ac:dyDescent="0.2">
      <c r="A1811" s="135">
        <v>1100</v>
      </c>
      <c r="B1811" s="90" t="s">
        <v>1902</v>
      </c>
      <c r="C1811" s="191"/>
      <c r="D1811" s="145">
        <v>0.10299999999999999</v>
      </c>
      <c r="E1811" s="112"/>
    </row>
    <row r="1812" spans="1:5" x14ac:dyDescent="0.2">
      <c r="A1812" s="135">
        <v>1101</v>
      </c>
      <c r="B1812" s="90" t="s">
        <v>1903</v>
      </c>
      <c r="C1812" s="191"/>
      <c r="D1812" s="145">
        <v>0.10299999999999999</v>
      </c>
      <c r="E1812" s="112"/>
    </row>
    <row r="1813" spans="1:5" x14ac:dyDescent="0.2">
      <c r="A1813" s="135">
        <v>1102</v>
      </c>
      <c r="B1813" s="90" t="s">
        <v>1904</v>
      </c>
      <c r="C1813" s="191"/>
      <c r="D1813" s="145">
        <v>0.10299999999999999</v>
      </c>
      <c r="E1813" s="112"/>
    </row>
    <row r="1814" spans="1:5" x14ac:dyDescent="0.2">
      <c r="A1814" s="135">
        <v>1103</v>
      </c>
      <c r="B1814" s="90" t="s">
        <v>1905</v>
      </c>
      <c r="C1814" s="191"/>
      <c r="D1814" s="145">
        <v>0.154</v>
      </c>
      <c r="E1814" s="112"/>
    </row>
    <row r="1815" spans="1:5" x14ac:dyDescent="0.2">
      <c r="A1815" s="135">
        <v>1104</v>
      </c>
      <c r="B1815" s="90" t="s">
        <v>1906</v>
      </c>
      <c r="C1815" s="191"/>
      <c r="D1815" s="145">
        <v>0.154</v>
      </c>
      <c r="E1815" s="112"/>
    </row>
    <row r="1816" spans="1:5" x14ac:dyDescent="0.2">
      <c r="A1816" s="135">
        <v>1105</v>
      </c>
      <c r="B1816" s="90" t="s">
        <v>1907</v>
      </c>
      <c r="C1816" s="191"/>
      <c r="D1816" s="145">
        <v>0.154</v>
      </c>
      <c r="E1816" s="112"/>
    </row>
    <row r="1817" spans="1:5" x14ac:dyDescent="0.2">
      <c r="A1817" s="135">
        <v>1106</v>
      </c>
      <c r="B1817" s="90" t="s">
        <v>1908</v>
      </c>
      <c r="C1817" s="191"/>
      <c r="D1817" s="145">
        <v>0.154</v>
      </c>
      <c r="E1817" s="112"/>
    </row>
    <row r="1818" spans="1:5" x14ac:dyDescent="0.2">
      <c r="A1818" s="135">
        <v>1107</v>
      </c>
      <c r="B1818" s="90" t="s">
        <v>1909</v>
      </c>
      <c r="C1818" s="191"/>
      <c r="D1818" s="145">
        <v>0.16</v>
      </c>
      <c r="E1818" s="112"/>
    </row>
    <row r="1819" spans="1:5" x14ac:dyDescent="0.2">
      <c r="A1819" s="135">
        <v>1108</v>
      </c>
      <c r="B1819" s="90" t="s">
        <v>1910</v>
      </c>
      <c r="C1819" s="191"/>
      <c r="D1819" s="145">
        <v>0.16</v>
      </c>
      <c r="E1819" s="112"/>
    </row>
    <row r="1820" spans="1:5" x14ac:dyDescent="0.2">
      <c r="A1820" s="135">
        <v>1109</v>
      </c>
      <c r="B1820" s="90" t="s">
        <v>1911</v>
      </c>
      <c r="C1820" s="191"/>
      <c r="D1820" s="145">
        <v>0.16</v>
      </c>
      <c r="E1820" s="112"/>
    </row>
    <row r="1821" spans="1:5" x14ac:dyDescent="0.2">
      <c r="A1821" s="135">
        <v>1110</v>
      </c>
      <c r="B1821" s="90" t="s">
        <v>1912</v>
      </c>
      <c r="C1821" s="191"/>
      <c r="D1821" s="145">
        <v>0.16</v>
      </c>
      <c r="E1821" s="112"/>
    </row>
    <row r="1822" spans="1:5" x14ac:dyDescent="0.2">
      <c r="A1822" s="135">
        <v>1111</v>
      </c>
      <c r="B1822" s="90" t="s">
        <v>1913</v>
      </c>
      <c r="C1822" s="191"/>
      <c r="D1822" s="145">
        <v>0.05</v>
      </c>
      <c r="E1822" s="112"/>
    </row>
    <row r="1823" spans="1:5" x14ac:dyDescent="0.2">
      <c r="A1823" s="135">
        <v>1112</v>
      </c>
      <c r="B1823" s="90" t="s">
        <v>1914</v>
      </c>
      <c r="C1823" s="191"/>
      <c r="D1823" s="145">
        <v>0.05</v>
      </c>
      <c r="E1823" s="112"/>
    </row>
    <row r="1824" spans="1:5" x14ac:dyDescent="0.2">
      <c r="A1824" s="135">
        <v>1113</v>
      </c>
      <c r="B1824" s="90" t="s">
        <v>1915</v>
      </c>
      <c r="C1824" s="192"/>
      <c r="D1824" s="145">
        <v>0.05</v>
      </c>
      <c r="E1824" s="112"/>
    </row>
    <row r="1825" spans="1:5" x14ac:dyDescent="0.2">
      <c r="A1825" s="135">
        <v>1114</v>
      </c>
      <c r="B1825" s="90" t="s">
        <v>1916</v>
      </c>
      <c r="C1825" s="190" t="s">
        <v>1534</v>
      </c>
      <c r="D1825" s="145">
        <v>0.14000000000000001</v>
      </c>
      <c r="E1825" s="112"/>
    </row>
    <row r="1826" spans="1:5" x14ac:dyDescent="0.2">
      <c r="A1826" s="135">
        <v>1115</v>
      </c>
      <c r="B1826" s="90" t="s">
        <v>1917</v>
      </c>
      <c r="C1826" s="191"/>
      <c r="D1826" s="145">
        <v>0.14000000000000001</v>
      </c>
      <c r="E1826" s="112"/>
    </row>
    <row r="1827" spans="1:5" x14ac:dyDescent="0.2">
      <c r="A1827" s="135">
        <v>1116</v>
      </c>
      <c r="B1827" s="90" t="s">
        <v>1918</v>
      </c>
      <c r="C1827" s="191"/>
      <c r="D1827" s="145">
        <v>0.14000000000000001</v>
      </c>
      <c r="E1827" s="112"/>
    </row>
    <row r="1828" spans="1:5" x14ac:dyDescent="0.2">
      <c r="A1828" s="135">
        <v>1117</v>
      </c>
      <c r="B1828" s="90" t="s">
        <v>1919</v>
      </c>
      <c r="C1828" s="191"/>
      <c r="D1828" s="145">
        <v>0.14000000000000001</v>
      </c>
      <c r="E1828" s="112"/>
    </row>
    <row r="1829" spans="1:5" x14ac:dyDescent="0.2">
      <c r="A1829" s="135">
        <v>1118</v>
      </c>
      <c r="B1829" s="90" t="s">
        <v>1920</v>
      </c>
      <c r="C1829" s="191"/>
      <c r="D1829" s="145">
        <v>0.14000000000000001</v>
      </c>
      <c r="E1829" s="112"/>
    </row>
    <row r="1830" spans="1:5" x14ac:dyDescent="0.2">
      <c r="A1830" s="135">
        <v>1119</v>
      </c>
      <c r="B1830" s="90" t="s">
        <v>1921</v>
      </c>
      <c r="C1830" s="191"/>
      <c r="D1830" s="145">
        <v>8.5000000000000006E-2</v>
      </c>
      <c r="E1830" s="112"/>
    </row>
    <row r="1831" spans="1:5" x14ac:dyDescent="0.2">
      <c r="A1831" s="135">
        <v>1120</v>
      </c>
      <c r="B1831" s="90" t="s">
        <v>1922</v>
      </c>
      <c r="C1831" s="191"/>
      <c r="D1831" s="145">
        <v>8.5000000000000006E-2</v>
      </c>
      <c r="E1831" s="112"/>
    </row>
    <row r="1832" spans="1:5" x14ac:dyDescent="0.2">
      <c r="A1832" s="135">
        <v>1121</v>
      </c>
      <c r="B1832" s="90" t="s">
        <v>1923</v>
      </c>
      <c r="C1832" s="191"/>
      <c r="D1832" s="145">
        <v>8.5000000000000006E-2</v>
      </c>
      <c r="E1832" s="112"/>
    </row>
    <row r="1833" spans="1:5" x14ac:dyDescent="0.2">
      <c r="A1833" s="135">
        <v>1122</v>
      </c>
      <c r="B1833" s="90" t="s">
        <v>1924</v>
      </c>
      <c r="C1833" s="191"/>
      <c r="D1833" s="145">
        <v>8.5000000000000006E-2</v>
      </c>
      <c r="E1833" s="112"/>
    </row>
    <row r="1834" spans="1:5" x14ac:dyDescent="0.2">
      <c r="A1834" s="135">
        <v>1123</v>
      </c>
      <c r="B1834" s="90" t="s">
        <v>1925</v>
      </c>
      <c r="C1834" s="191"/>
      <c r="D1834" s="145">
        <v>9.4E-2</v>
      </c>
      <c r="E1834" s="112"/>
    </row>
    <row r="1835" spans="1:5" x14ac:dyDescent="0.2">
      <c r="A1835" s="135">
        <v>1124</v>
      </c>
      <c r="B1835" s="90" t="s">
        <v>1926</v>
      </c>
      <c r="C1835" s="191"/>
      <c r="D1835" s="145">
        <v>9.4E-2</v>
      </c>
      <c r="E1835" s="112"/>
    </row>
    <row r="1836" spans="1:5" x14ac:dyDescent="0.2">
      <c r="A1836" s="135">
        <v>1125</v>
      </c>
      <c r="B1836" s="90" t="s">
        <v>1927</v>
      </c>
      <c r="C1836" s="191"/>
      <c r="D1836" s="145">
        <v>9.4E-2</v>
      </c>
      <c r="E1836" s="112"/>
    </row>
    <row r="1837" spans="1:5" x14ac:dyDescent="0.2">
      <c r="A1837" s="135">
        <v>1126</v>
      </c>
      <c r="B1837" s="90" t="s">
        <v>1928</v>
      </c>
      <c r="C1837" s="192"/>
      <c r="D1837" s="145">
        <v>9.4E-2</v>
      </c>
      <c r="E1837" s="112"/>
    </row>
    <row r="1838" spans="1:5" x14ac:dyDescent="0.2">
      <c r="A1838" s="135">
        <v>1127</v>
      </c>
      <c r="B1838" s="90" t="s">
        <v>1929</v>
      </c>
      <c r="C1838" s="190" t="s">
        <v>1537</v>
      </c>
      <c r="D1838" s="149">
        <v>0.129</v>
      </c>
      <c r="E1838" s="112"/>
    </row>
    <row r="1839" spans="1:5" x14ac:dyDescent="0.2">
      <c r="A1839" s="135">
        <v>1128</v>
      </c>
      <c r="B1839" s="90" t="s">
        <v>1929</v>
      </c>
      <c r="C1839" s="191"/>
      <c r="D1839" s="149">
        <v>0.129</v>
      </c>
      <c r="E1839" s="112"/>
    </row>
    <row r="1840" spans="1:5" x14ac:dyDescent="0.2">
      <c r="A1840" s="135">
        <v>1129</v>
      </c>
      <c r="B1840" s="90" t="s">
        <v>1930</v>
      </c>
      <c r="C1840" s="191"/>
      <c r="D1840" s="149">
        <v>0.129</v>
      </c>
      <c r="E1840" s="112"/>
    </row>
    <row r="1841" spans="1:5" x14ac:dyDescent="0.2">
      <c r="A1841" s="135">
        <v>1130</v>
      </c>
      <c r="B1841" s="90" t="s">
        <v>1930</v>
      </c>
      <c r="C1841" s="191"/>
      <c r="D1841" s="149">
        <v>0.129</v>
      </c>
      <c r="E1841" s="112"/>
    </row>
    <row r="1842" spans="1:5" x14ac:dyDescent="0.2">
      <c r="A1842" s="135">
        <v>1131</v>
      </c>
      <c r="B1842" s="90" t="s">
        <v>1931</v>
      </c>
      <c r="C1842" s="191"/>
      <c r="D1842" s="145">
        <v>0.08</v>
      </c>
      <c r="E1842" s="112"/>
    </row>
    <row r="1843" spans="1:5" x14ac:dyDescent="0.2">
      <c r="A1843" s="135">
        <v>1132</v>
      </c>
      <c r="B1843" s="90" t="s">
        <v>1931</v>
      </c>
      <c r="C1843" s="191"/>
      <c r="D1843" s="145">
        <v>0.08</v>
      </c>
      <c r="E1843" s="112"/>
    </row>
    <row r="1844" spans="1:5" x14ac:dyDescent="0.2">
      <c r="A1844" s="135">
        <v>1133</v>
      </c>
      <c r="B1844" s="90" t="s">
        <v>1932</v>
      </c>
      <c r="C1844" s="191"/>
      <c r="D1844" s="145">
        <v>0.08</v>
      </c>
      <c r="E1844" s="112"/>
    </row>
    <row r="1845" spans="1:5" x14ac:dyDescent="0.2">
      <c r="A1845" s="135">
        <v>1134</v>
      </c>
      <c r="B1845" s="90" t="s">
        <v>1932</v>
      </c>
      <c r="C1845" s="191"/>
      <c r="D1845" s="145">
        <v>0.08</v>
      </c>
      <c r="E1845" s="112"/>
    </row>
    <row r="1846" spans="1:5" x14ac:dyDescent="0.2">
      <c r="A1846" s="135">
        <v>1135</v>
      </c>
      <c r="B1846" s="90" t="s">
        <v>1933</v>
      </c>
      <c r="C1846" s="191"/>
      <c r="D1846" s="145">
        <v>0.08</v>
      </c>
      <c r="E1846" s="112"/>
    </row>
    <row r="1847" spans="1:5" x14ac:dyDescent="0.2">
      <c r="A1847" s="135">
        <v>1136</v>
      </c>
      <c r="B1847" s="90" t="s">
        <v>1933</v>
      </c>
      <c r="C1847" s="191"/>
      <c r="D1847" s="145">
        <v>0.08</v>
      </c>
      <c r="E1847" s="112"/>
    </row>
    <row r="1848" spans="1:5" x14ac:dyDescent="0.2">
      <c r="A1848" s="135">
        <v>1137</v>
      </c>
      <c r="B1848" s="90" t="s">
        <v>1934</v>
      </c>
      <c r="C1848" s="191"/>
      <c r="D1848" s="145">
        <v>0.08</v>
      </c>
      <c r="E1848" s="112"/>
    </row>
    <row r="1849" spans="1:5" x14ac:dyDescent="0.2">
      <c r="A1849" s="135">
        <v>1138</v>
      </c>
      <c r="B1849" s="90" t="s">
        <v>1935</v>
      </c>
      <c r="C1849" s="191"/>
      <c r="D1849" s="124">
        <v>6.5000000000000002E-2</v>
      </c>
      <c r="E1849" s="112"/>
    </row>
    <row r="1850" spans="1:5" x14ac:dyDescent="0.2">
      <c r="A1850" s="135">
        <v>1139</v>
      </c>
      <c r="B1850" s="90" t="s">
        <v>1936</v>
      </c>
      <c r="C1850" s="191"/>
      <c r="D1850" s="124">
        <v>6.5000000000000002E-2</v>
      </c>
      <c r="E1850" s="112"/>
    </row>
    <row r="1851" spans="1:5" x14ac:dyDescent="0.2">
      <c r="A1851" s="135">
        <v>1140</v>
      </c>
      <c r="B1851" s="90" t="s">
        <v>1936</v>
      </c>
      <c r="C1851" s="192"/>
      <c r="D1851" s="124">
        <v>6.5000000000000002E-2</v>
      </c>
      <c r="E1851" s="112"/>
    </row>
    <row r="1852" spans="1:5" x14ac:dyDescent="0.2">
      <c r="A1852" s="135">
        <v>1141</v>
      </c>
      <c r="B1852" s="90" t="s">
        <v>1937</v>
      </c>
      <c r="C1852" s="190" t="s">
        <v>1541</v>
      </c>
      <c r="D1852" s="128">
        <v>0.13500000000000001</v>
      </c>
      <c r="E1852" s="112">
        <v>2023</v>
      </c>
    </row>
    <row r="1853" spans="1:5" x14ac:dyDescent="0.2">
      <c r="A1853" s="135">
        <v>1142</v>
      </c>
      <c r="B1853" s="90" t="s">
        <v>1937</v>
      </c>
      <c r="C1853" s="191"/>
      <c r="D1853" s="128">
        <v>0.13500000000000001</v>
      </c>
      <c r="E1853" s="112">
        <v>2023</v>
      </c>
    </row>
    <row r="1854" spans="1:5" x14ac:dyDescent="0.2">
      <c r="A1854" s="135">
        <v>1143</v>
      </c>
      <c r="B1854" s="90" t="s">
        <v>1938</v>
      </c>
      <c r="C1854" s="191"/>
      <c r="D1854" s="128">
        <v>0.13500000000000001</v>
      </c>
      <c r="E1854" s="112">
        <v>2023</v>
      </c>
    </row>
    <row r="1855" spans="1:5" x14ac:dyDescent="0.2">
      <c r="A1855" s="135">
        <v>1144</v>
      </c>
      <c r="B1855" s="90" t="s">
        <v>1938</v>
      </c>
      <c r="C1855" s="191"/>
      <c r="D1855" s="128">
        <v>0.13500000000000001</v>
      </c>
      <c r="E1855" s="112">
        <v>2023</v>
      </c>
    </row>
    <row r="1856" spans="1:5" x14ac:dyDescent="0.2">
      <c r="A1856" s="135">
        <v>1145</v>
      </c>
      <c r="B1856" s="90" t="s">
        <v>1939</v>
      </c>
      <c r="C1856" s="191"/>
      <c r="D1856" s="128">
        <v>0.13500000000000001</v>
      </c>
      <c r="E1856" s="112">
        <v>2023</v>
      </c>
    </row>
    <row r="1857" spans="1:5" x14ac:dyDescent="0.2">
      <c r="A1857" s="135">
        <v>1146</v>
      </c>
      <c r="B1857" s="90" t="s">
        <v>1939</v>
      </c>
      <c r="C1857" s="191"/>
      <c r="D1857" s="128">
        <v>0.13500000000000001</v>
      </c>
      <c r="E1857" s="112">
        <v>2023</v>
      </c>
    </row>
    <row r="1858" spans="1:5" x14ac:dyDescent="0.2">
      <c r="A1858" s="135">
        <v>1147</v>
      </c>
      <c r="B1858" s="90" t="s">
        <v>1940</v>
      </c>
      <c r="C1858" s="191"/>
      <c r="D1858" s="128">
        <v>0.115</v>
      </c>
      <c r="E1858" s="112">
        <v>2023</v>
      </c>
    </row>
    <row r="1859" spans="1:5" x14ac:dyDescent="0.2">
      <c r="A1859" s="135">
        <v>1148</v>
      </c>
      <c r="B1859" s="90" t="s">
        <v>1940</v>
      </c>
      <c r="C1859" s="191"/>
      <c r="D1859" s="128">
        <v>0.115</v>
      </c>
      <c r="E1859" s="112">
        <v>2023</v>
      </c>
    </row>
    <row r="1860" spans="1:5" x14ac:dyDescent="0.2">
      <c r="A1860" s="135">
        <v>1149</v>
      </c>
      <c r="B1860" s="90" t="s">
        <v>1941</v>
      </c>
      <c r="C1860" s="191"/>
      <c r="D1860" s="128">
        <v>0.115</v>
      </c>
      <c r="E1860" s="112">
        <v>2023</v>
      </c>
    </row>
    <row r="1861" spans="1:5" x14ac:dyDescent="0.2">
      <c r="A1861" s="135">
        <v>1150</v>
      </c>
      <c r="B1861" s="90" t="s">
        <v>1941</v>
      </c>
      <c r="C1861" s="191"/>
      <c r="D1861" s="128">
        <v>0.115</v>
      </c>
      <c r="E1861" s="112">
        <v>2023</v>
      </c>
    </row>
    <row r="1862" spans="1:5" x14ac:dyDescent="0.2">
      <c r="A1862" s="135">
        <v>1151</v>
      </c>
      <c r="B1862" s="90" t="s">
        <v>1942</v>
      </c>
      <c r="C1862" s="191"/>
      <c r="D1862" s="128">
        <v>0.115</v>
      </c>
      <c r="E1862" s="112">
        <v>2023</v>
      </c>
    </row>
    <row r="1863" spans="1:5" x14ac:dyDescent="0.2">
      <c r="A1863" s="135">
        <v>1152</v>
      </c>
      <c r="B1863" s="90" t="s">
        <v>1942</v>
      </c>
      <c r="C1863" s="191"/>
      <c r="D1863" s="128">
        <v>0.115</v>
      </c>
      <c r="E1863" s="112">
        <v>2023</v>
      </c>
    </row>
    <row r="1864" spans="1:5" x14ac:dyDescent="0.2">
      <c r="A1864" s="135">
        <v>1153</v>
      </c>
      <c r="B1864" s="90" t="s">
        <v>1943</v>
      </c>
      <c r="C1864" s="191"/>
      <c r="D1864" s="128">
        <v>0.14499999999999999</v>
      </c>
      <c r="E1864" s="112">
        <v>2023</v>
      </c>
    </row>
    <row r="1865" spans="1:5" x14ac:dyDescent="0.2">
      <c r="A1865" s="135">
        <v>1154</v>
      </c>
      <c r="B1865" s="90" t="s">
        <v>1943</v>
      </c>
      <c r="C1865" s="191"/>
      <c r="D1865" s="128">
        <v>0.14499999999999999</v>
      </c>
      <c r="E1865" s="112">
        <v>2023</v>
      </c>
    </row>
    <row r="1866" spans="1:5" x14ac:dyDescent="0.2">
      <c r="A1866" s="135">
        <v>1155</v>
      </c>
      <c r="B1866" s="90" t="s">
        <v>1944</v>
      </c>
      <c r="C1866" s="191"/>
      <c r="D1866" s="128">
        <v>0.14499999999999999</v>
      </c>
      <c r="E1866" s="112">
        <v>2023</v>
      </c>
    </row>
    <row r="1867" spans="1:5" x14ac:dyDescent="0.2">
      <c r="A1867" s="135">
        <v>1156</v>
      </c>
      <c r="B1867" s="90" t="s">
        <v>1944</v>
      </c>
      <c r="C1867" s="191"/>
      <c r="D1867" s="128">
        <v>0.14499999999999999</v>
      </c>
      <c r="E1867" s="112">
        <v>2023</v>
      </c>
    </row>
    <row r="1868" spans="1:5" x14ac:dyDescent="0.2">
      <c r="A1868" s="135">
        <v>1157</v>
      </c>
      <c r="B1868" s="90" t="s">
        <v>1945</v>
      </c>
      <c r="C1868" s="191"/>
      <c r="D1868" s="128">
        <v>0.13500000000000001</v>
      </c>
      <c r="E1868" s="112">
        <v>2023</v>
      </c>
    </row>
    <row r="1869" spans="1:5" x14ac:dyDescent="0.2">
      <c r="A1869" s="135">
        <v>1158</v>
      </c>
      <c r="B1869" s="90" t="s">
        <v>1945</v>
      </c>
      <c r="C1869" s="191"/>
      <c r="D1869" s="128">
        <v>0.13500000000000001</v>
      </c>
      <c r="E1869" s="112">
        <v>2023</v>
      </c>
    </row>
    <row r="1870" spans="1:5" x14ac:dyDescent="0.2">
      <c r="A1870" s="135">
        <v>1159</v>
      </c>
      <c r="B1870" s="90" t="s">
        <v>1946</v>
      </c>
      <c r="C1870" s="191"/>
      <c r="D1870" s="128">
        <v>0.13500000000000001</v>
      </c>
      <c r="E1870" s="112">
        <v>2023</v>
      </c>
    </row>
    <row r="1871" spans="1:5" x14ac:dyDescent="0.2">
      <c r="A1871" s="135">
        <v>1160</v>
      </c>
      <c r="B1871" s="90" t="s">
        <v>1946</v>
      </c>
      <c r="C1871" s="191"/>
      <c r="D1871" s="128">
        <v>0.13500000000000001</v>
      </c>
      <c r="E1871" s="112">
        <v>2023</v>
      </c>
    </row>
    <row r="1872" spans="1:5" x14ac:dyDescent="0.2">
      <c r="A1872" s="135">
        <v>1161</v>
      </c>
      <c r="B1872" s="90" t="s">
        <v>1947</v>
      </c>
      <c r="C1872" s="191"/>
      <c r="D1872" s="128">
        <v>0.14499999999999999</v>
      </c>
      <c r="E1872" s="112">
        <v>2023</v>
      </c>
    </row>
    <row r="1873" spans="1:5" x14ac:dyDescent="0.2">
      <c r="A1873" s="135">
        <v>1162</v>
      </c>
      <c r="B1873" s="90" t="s">
        <v>1947</v>
      </c>
      <c r="C1873" s="191"/>
      <c r="D1873" s="128">
        <v>0.14499999999999999</v>
      </c>
      <c r="E1873" s="112">
        <v>2023</v>
      </c>
    </row>
    <row r="1874" spans="1:5" x14ac:dyDescent="0.2">
      <c r="A1874" s="135">
        <v>1163</v>
      </c>
      <c r="B1874" s="90" t="s">
        <v>1948</v>
      </c>
      <c r="C1874" s="191"/>
      <c r="D1874" s="128">
        <v>0.14499999999999999</v>
      </c>
      <c r="E1874" s="112">
        <v>2023</v>
      </c>
    </row>
    <row r="1875" spans="1:5" x14ac:dyDescent="0.2">
      <c r="A1875" s="135">
        <v>1164</v>
      </c>
      <c r="B1875" s="90" t="s">
        <v>1948</v>
      </c>
      <c r="C1875" s="192"/>
      <c r="D1875" s="128">
        <v>0.14499999999999999</v>
      </c>
      <c r="E1875" s="112">
        <v>2023</v>
      </c>
    </row>
    <row r="1876" spans="1:5" ht="25.5" x14ac:dyDescent="0.2">
      <c r="A1876" s="135">
        <v>1165</v>
      </c>
      <c r="B1876" s="131" t="s">
        <v>1984</v>
      </c>
      <c r="C1876" s="190" t="s">
        <v>1985</v>
      </c>
      <c r="D1876" s="150">
        <v>0.16</v>
      </c>
      <c r="E1876" s="112"/>
    </row>
    <row r="1877" spans="1:5" ht="25.5" x14ac:dyDescent="0.2">
      <c r="A1877" s="135">
        <v>1166</v>
      </c>
      <c r="B1877" s="131" t="s">
        <v>1986</v>
      </c>
      <c r="C1877" s="191"/>
      <c r="D1877" s="150">
        <v>0.16</v>
      </c>
      <c r="E1877" s="112"/>
    </row>
    <row r="1878" spans="1:5" ht="25.5" x14ac:dyDescent="0.2">
      <c r="A1878" s="135">
        <v>1167</v>
      </c>
      <c r="B1878" s="131" t="s">
        <v>1987</v>
      </c>
      <c r="C1878" s="191"/>
      <c r="D1878" s="150">
        <v>0.18</v>
      </c>
      <c r="E1878" s="112"/>
    </row>
    <row r="1879" spans="1:5" ht="25.5" x14ac:dyDescent="0.2">
      <c r="A1879" s="135">
        <v>1168</v>
      </c>
      <c r="B1879" s="131" t="s">
        <v>1988</v>
      </c>
      <c r="C1879" s="191"/>
      <c r="D1879" s="150">
        <v>0.18</v>
      </c>
      <c r="E1879" s="112"/>
    </row>
    <row r="1880" spans="1:5" ht="25.5" x14ac:dyDescent="0.2">
      <c r="A1880" s="135">
        <v>1169</v>
      </c>
      <c r="B1880" s="131" t="s">
        <v>1989</v>
      </c>
      <c r="C1880" s="191"/>
      <c r="D1880" s="150">
        <v>0.16500000000000001</v>
      </c>
      <c r="E1880" s="112"/>
    </row>
    <row r="1881" spans="1:5" ht="25.5" x14ac:dyDescent="0.2">
      <c r="A1881" s="135">
        <v>1170</v>
      </c>
      <c r="B1881" s="131" t="s">
        <v>1990</v>
      </c>
      <c r="C1881" s="191"/>
      <c r="D1881" s="150">
        <v>0.16500000000000001</v>
      </c>
      <c r="E1881" s="112"/>
    </row>
    <row r="1882" spans="1:5" ht="25.5" x14ac:dyDescent="0.2">
      <c r="A1882" s="135">
        <v>1171</v>
      </c>
      <c r="B1882" s="131" t="s">
        <v>1991</v>
      </c>
      <c r="C1882" s="191"/>
      <c r="D1882" s="150">
        <v>0.06</v>
      </c>
      <c r="E1882" s="112"/>
    </row>
    <row r="1883" spans="1:5" ht="25.5" x14ac:dyDescent="0.2">
      <c r="A1883" s="135">
        <v>1172</v>
      </c>
      <c r="B1883" s="131" t="s">
        <v>1992</v>
      </c>
      <c r="C1883" s="191"/>
      <c r="D1883" s="150">
        <v>0.06</v>
      </c>
      <c r="E1883" s="112"/>
    </row>
    <row r="1884" spans="1:5" ht="25.5" x14ac:dyDescent="0.2">
      <c r="A1884" s="135">
        <v>1173</v>
      </c>
      <c r="B1884" s="131" t="s">
        <v>1993</v>
      </c>
      <c r="C1884" s="191"/>
      <c r="D1884" s="150">
        <v>0.06</v>
      </c>
      <c r="E1884" s="112"/>
    </row>
    <row r="1885" spans="1:5" ht="25.5" x14ac:dyDescent="0.2">
      <c r="A1885" s="135">
        <v>1174</v>
      </c>
      <c r="B1885" s="131" t="s">
        <v>1994</v>
      </c>
      <c r="C1885" s="191"/>
      <c r="D1885" s="150">
        <v>0.06</v>
      </c>
      <c r="E1885" s="112"/>
    </row>
    <row r="1886" spans="1:5" ht="25.5" x14ac:dyDescent="0.2">
      <c r="A1886" s="135">
        <v>1175</v>
      </c>
      <c r="B1886" s="131" t="s">
        <v>1995</v>
      </c>
      <c r="C1886" s="191"/>
      <c r="D1886" s="150">
        <v>0.06</v>
      </c>
      <c r="E1886" s="112"/>
    </row>
    <row r="1887" spans="1:5" ht="25.5" x14ac:dyDescent="0.2">
      <c r="A1887" s="135">
        <v>1176</v>
      </c>
      <c r="B1887" s="131" t="s">
        <v>1996</v>
      </c>
      <c r="C1887" s="191"/>
      <c r="D1887" s="150">
        <v>0.06</v>
      </c>
      <c r="E1887" s="112"/>
    </row>
    <row r="1888" spans="1:5" x14ac:dyDescent="0.2">
      <c r="A1888" s="135">
        <v>1177</v>
      </c>
      <c r="B1888" s="131" t="s">
        <v>1997</v>
      </c>
      <c r="C1888" s="192"/>
      <c r="D1888" s="150">
        <v>0.02</v>
      </c>
      <c r="E1888" s="112"/>
    </row>
    <row r="1889" spans="1:5" x14ac:dyDescent="0.2">
      <c r="A1889" s="135">
        <v>1178</v>
      </c>
      <c r="B1889" s="132" t="s">
        <v>1998</v>
      </c>
      <c r="C1889" s="190" t="s">
        <v>1999</v>
      </c>
      <c r="D1889" s="132">
        <v>0.21</v>
      </c>
      <c r="E1889" s="112"/>
    </row>
    <row r="1890" spans="1:5" x14ac:dyDescent="0.2">
      <c r="A1890" s="135">
        <v>1179</v>
      </c>
      <c r="B1890" s="132" t="s">
        <v>2000</v>
      </c>
      <c r="C1890" s="191"/>
      <c r="D1890" s="132">
        <v>0.16500000000000001</v>
      </c>
      <c r="E1890" s="112"/>
    </row>
    <row r="1891" spans="1:5" x14ac:dyDescent="0.2">
      <c r="A1891" s="135">
        <v>1180</v>
      </c>
      <c r="B1891" s="132" t="s">
        <v>2001</v>
      </c>
      <c r="C1891" s="192"/>
      <c r="D1891" s="132">
        <v>0.1</v>
      </c>
      <c r="E1891" s="112"/>
    </row>
    <row r="1892" spans="1:5" x14ac:dyDescent="0.2">
      <c r="A1892" s="135">
        <v>1181</v>
      </c>
      <c r="B1892" s="151" t="s">
        <v>2002</v>
      </c>
      <c r="C1892" s="193" t="s">
        <v>2003</v>
      </c>
      <c r="D1892" s="151">
        <v>0.08</v>
      </c>
      <c r="E1892" s="112">
        <v>2023</v>
      </c>
    </row>
    <row r="1893" spans="1:5" x14ac:dyDescent="0.2">
      <c r="A1893" s="135">
        <v>1182</v>
      </c>
      <c r="B1893" s="151" t="s">
        <v>2002</v>
      </c>
      <c r="C1893" s="194"/>
      <c r="D1893" s="151">
        <v>0.08</v>
      </c>
      <c r="E1893" s="112">
        <v>2023</v>
      </c>
    </row>
    <row r="1894" spans="1:5" x14ac:dyDescent="0.2">
      <c r="A1894" s="135">
        <v>1183</v>
      </c>
      <c r="B1894" s="151" t="s">
        <v>2004</v>
      </c>
      <c r="C1894" s="194"/>
      <c r="D1894" s="151">
        <v>0.08</v>
      </c>
      <c r="E1894" s="112">
        <v>2023</v>
      </c>
    </row>
    <row r="1895" spans="1:5" x14ac:dyDescent="0.2">
      <c r="A1895" s="135">
        <v>1184</v>
      </c>
      <c r="B1895" s="151" t="s">
        <v>2004</v>
      </c>
      <c r="C1895" s="195"/>
      <c r="D1895" s="151">
        <v>0.08</v>
      </c>
      <c r="E1895" s="112">
        <v>2023</v>
      </c>
    </row>
    <row r="1896" spans="1:5" x14ac:dyDescent="0.2">
      <c r="A1896" s="135">
        <v>1185</v>
      </c>
      <c r="B1896" s="151" t="s">
        <v>2005</v>
      </c>
      <c r="C1896" s="190" t="s">
        <v>1982</v>
      </c>
      <c r="D1896" s="151">
        <v>0.1</v>
      </c>
      <c r="E1896" s="112"/>
    </row>
    <row r="1897" spans="1:5" x14ac:dyDescent="0.2">
      <c r="A1897" s="135">
        <v>1186</v>
      </c>
      <c r="B1897" s="151" t="s">
        <v>2005</v>
      </c>
      <c r="C1897" s="191"/>
      <c r="D1897" s="151">
        <v>0.1</v>
      </c>
      <c r="E1897" s="112"/>
    </row>
    <row r="1898" spans="1:5" x14ac:dyDescent="0.2">
      <c r="A1898" s="135">
        <v>1187</v>
      </c>
      <c r="B1898" s="151" t="s">
        <v>2006</v>
      </c>
      <c r="C1898" s="191"/>
      <c r="D1898" s="151">
        <v>0.1</v>
      </c>
      <c r="E1898" s="112"/>
    </row>
    <row r="1899" spans="1:5" x14ac:dyDescent="0.2">
      <c r="A1899" s="135">
        <v>1188</v>
      </c>
      <c r="B1899" s="151" t="s">
        <v>2006</v>
      </c>
      <c r="C1899" s="191"/>
      <c r="D1899" s="151">
        <v>0.1</v>
      </c>
      <c r="E1899" s="112"/>
    </row>
    <row r="1900" spans="1:5" x14ac:dyDescent="0.2">
      <c r="A1900" s="135">
        <v>1189</v>
      </c>
      <c r="B1900" s="151" t="s">
        <v>2007</v>
      </c>
      <c r="C1900" s="191"/>
      <c r="D1900" s="151">
        <v>9.5000000000000001E-2</v>
      </c>
      <c r="E1900" s="112"/>
    </row>
    <row r="1901" spans="1:5" x14ac:dyDescent="0.2">
      <c r="A1901" s="135">
        <v>1190</v>
      </c>
      <c r="B1901" s="151" t="s">
        <v>2007</v>
      </c>
      <c r="C1901" s="191"/>
      <c r="D1901" s="151">
        <v>9.5000000000000001E-2</v>
      </c>
      <c r="E1901" s="112"/>
    </row>
    <row r="1902" spans="1:5" x14ac:dyDescent="0.2">
      <c r="A1902" s="135">
        <v>1191</v>
      </c>
      <c r="B1902" s="151" t="s">
        <v>2008</v>
      </c>
      <c r="C1902" s="191"/>
      <c r="D1902" s="151">
        <v>0.1</v>
      </c>
      <c r="E1902" s="112"/>
    </row>
    <row r="1903" spans="1:5" x14ac:dyDescent="0.2">
      <c r="A1903" s="135">
        <v>1192</v>
      </c>
      <c r="B1903" s="151" t="s">
        <v>2008</v>
      </c>
      <c r="C1903" s="191"/>
      <c r="D1903" s="151">
        <v>0.1</v>
      </c>
      <c r="E1903" s="112"/>
    </row>
    <row r="1904" spans="1:5" x14ac:dyDescent="0.2">
      <c r="A1904" s="135">
        <v>1193</v>
      </c>
      <c r="B1904" s="151" t="s">
        <v>2009</v>
      </c>
      <c r="C1904" s="191"/>
      <c r="D1904" s="151">
        <v>0.11</v>
      </c>
      <c r="E1904" s="112"/>
    </row>
    <row r="1905" spans="1:5" x14ac:dyDescent="0.2">
      <c r="A1905" s="135">
        <v>1194</v>
      </c>
      <c r="B1905" s="151" t="s">
        <v>2009</v>
      </c>
      <c r="C1905" s="191"/>
      <c r="D1905" s="151">
        <v>0.11</v>
      </c>
      <c r="E1905" s="112"/>
    </row>
    <row r="1906" spans="1:5" x14ac:dyDescent="0.2">
      <c r="A1906" s="135">
        <v>1195</v>
      </c>
      <c r="B1906" s="151" t="s">
        <v>2010</v>
      </c>
      <c r="C1906" s="191"/>
      <c r="D1906" s="151">
        <v>0.19</v>
      </c>
      <c r="E1906" s="112"/>
    </row>
    <row r="1907" spans="1:5" x14ac:dyDescent="0.2">
      <c r="A1907" s="135">
        <v>1196</v>
      </c>
      <c r="B1907" s="151" t="s">
        <v>2010</v>
      </c>
      <c r="C1907" s="191"/>
      <c r="D1907" s="151">
        <v>0.19</v>
      </c>
      <c r="E1907" s="112"/>
    </row>
    <row r="1908" spans="1:5" x14ac:dyDescent="0.2">
      <c r="A1908" s="135">
        <v>1197</v>
      </c>
      <c r="B1908" s="151" t="s">
        <v>2011</v>
      </c>
      <c r="C1908" s="191"/>
      <c r="D1908" s="151">
        <v>0.19</v>
      </c>
      <c r="E1908" s="112"/>
    </row>
    <row r="1909" spans="1:5" x14ac:dyDescent="0.2">
      <c r="A1909" s="135">
        <v>1198</v>
      </c>
      <c r="B1909" s="151" t="s">
        <v>2011</v>
      </c>
      <c r="C1909" s="191"/>
      <c r="D1909" s="151">
        <v>0.19</v>
      </c>
      <c r="E1909" s="112"/>
    </row>
    <row r="1910" spans="1:5" x14ac:dyDescent="0.2">
      <c r="A1910" s="135">
        <v>1199</v>
      </c>
      <c r="B1910" s="151" t="s">
        <v>2012</v>
      </c>
      <c r="C1910" s="191"/>
      <c r="D1910" s="151">
        <v>0.19</v>
      </c>
      <c r="E1910" s="112"/>
    </row>
    <row r="1911" spans="1:5" x14ac:dyDescent="0.2">
      <c r="A1911" s="135">
        <v>1200</v>
      </c>
      <c r="B1911" s="151" t="s">
        <v>2012</v>
      </c>
      <c r="C1911" s="191"/>
      <c r="D1911" s="151">
        <v>0.19</v>
      </c>
      <c r="E1911" s="112"/>
    </row>
    <row r="1912" spans="1:5" x14ac:dyDescent="0.2">
      <c r="A1912" s="135">
        <v>1201</v>
      </c>
      <c r="B1912" s="151" t="s">
        <v>2013</v>
      </c>
      <c r="C1912" s="191"/>
      <c r="D1912" s="151">
        <v>0.19</v>
      </c>
      <c r="E1912" s="112"/>
    </row>
    <row r="1913" spans="1:5" x14ac:dyDescent="0.2">
      <c r="A1913" s="135">
        <v>1202</v>
      </c>
      <c r="B1913" s="151" t="s">
        <v>2013</v>
      </c>
      <c r="C1913" s="191"/>
      <c r="D1913" s="151">
        <v>0.19</v>
      </c>
      <c r="E1913" s="112"/>
    </row>
    <row r="1914" spans="1:5" x14ac:dyDescent="0.2">
      <c r="A1914" s="135">
        <v>1203</v>
      </c>
      <c r="B1914" s="151" t="s">
        <v>2014</v>
      </c>
      <c r="C1914" s="191"/>
      <c r="D1914" s="151">
        <v>0.125</v>
      </c>
      <c r="E1914" s="112"/>
    </row>
    <row r="1915" spans="1:5" x14ac:dyDescent="0.2">
      <c r="A1915" s="135">
        <v>1204</v>
      </c>
      <c r="B1915" s="151" t="s">
        <v>2014</v>
      </c>
      <c r="C1915" s="191"/>
      <c r="D1915" s="151">
        <v>0.125</v>
      </c>
      <c r="E1915" s="112"/>
    </row>
    <row r="1916" spans="1:5" x14ac:dyDescent="0.2">
      <c r="A1916" s="135">
        <v>1205</v>
      </c>
      <c r="B1916" s="151" t="s">
        <v>2015</v>
      </c>
      <c r="C1916" s="191"/>
      <c r="D1916" s="151">
        <v>0.125</v>
      </c>
      <c r="E1916" s="112"/>
    </row>
    <row r="1917" spans="1:5" x14ac:dyDescent="0.2">
      <c r="A1917" s="135">
        <v>1206</v>
      </c>
      <c r="B1917" s="151" t="s">
        <v>2015</v>
      </c>
      <c r="C1917" s="191"/>
      <c r="D1917" s="151">
        <v>0.125</v>
      </c>
      <c r="E1917" s="112"/>
    </row>
    <row r="1918" spans="1:5" x14ac:dyDescent="0.2">
      <c r="A1918" s="135">
        <v>1207</v>
      </c>
      <c r="B1918" s="151" t="s">
        <v>2016</v>
      </c>
      <c r="C1918" s="191"/>
      <c r="D1918" s="151">
        <v>0.125</v>
      </c>
      <c r="E1918" s="112"/>
    </row>
    <row r="1919" spans="1:5" x14ac:dyDescent="0.2">
      <c r="A1919" s="135">
        <v>1208</v>
      </c>
      <c r="B1919" s="151" t="s">
        <v>2016</v>
      </c>
      <c r="C1919" s="191"/>
      <c r="D1919" s="151">
        <v>0.125</v>
      </c>
      <c r="E1919" s="112"/>
    </row>
    <row r="1920" spans="1:5" x14ac:dyDescent="0.2">
      <c r="A1920" s="135">
        <v>1209</v>
      </c>
      <c r="B1920" s="151" t="s">
        <v>2017</v>
      </c>
      <c r="C1920" s="191"/>
      <c r="D1920" s="151">
        <v>0.19</v>
      </c>
      <c r="E1920" s="112"/>
    </row>
    <row r="1921" spans="1:5" x14ac:dyDescent="0.2">
      <c r="A1921" s="135">
        <v>1210</v>
      </c>
      <c r="B1921" s="151" t="s">
        <v>2017</v>
      </c>
      <c r="C1921" s="191"/>
      <c r="D1921" s="151">
        <v>0.19</v>
      </c>
      <c r="E1921" s="112"/>
    </row>
    <row r="1922" spans="1:5" x14ac:dyDescent="0.2">
      <c r="A1922" s="135">
        <v>1211</v>
      </c>
      <c r="B1922" s="151" t="s">
        <v>2018</v>
      </c>
      <c r="C1922" s="191"/>
      <c r="D1922" s="151">
        <v>0.19</v>
      </c>
      <c r="E1922" s="112"/>
    </row>
    <row r="1923" spans="1:5" s="101" customFormat="1" x14ac:dyDescent="0.2">
      <c r="A1923" s="135">
        <v>1212</v>
      </c>
      <c r="B1923" s="151" t="s">
        <v>2018</v>
      </c>
      <c r="C1923" s="191"/>
      <c r="D1923" s="151">
        <v>0.19</v>
      </c>
      <c r="E1923" s="112"/>
    </row>
    <row r="1924" spans="1:5" s="101" customFormat="1" x14ac:dyDescent="0.2">
      <c r="A1924" s="135">
        <v>1213</v>
      </c>
      <c r="B1924" s="151" t="s">
        <v>2019</v>
      </c>
      <c r="C1924" s="191"/>
      <c r="D1924" s="151">
        <v>0.125</v>
      </c>
      <c r="E1924" s="112"/>
    </row>
    <row r="1925" spans="1:5" s="101" customFormat="1" x14ac:dyDescent="0.2">
      <c r="A1925" s="135">
        <v>1214</v>
      </c>
      <c r="B1925" s="151" t="s">
        <v>2019</v>
      </c>
      <c r="C1925" s="191"/>
      <c r="D1925" s="151">
        <v>0.125</v>
      </c>
      <c r="E1925" s="112"/>
    </row>
    <row r="1926" spans="1:5" s="101" customFormat="1" x14ac:dyDescent="0.2">
      <c r="A1926" s="135">
        <v>1215</v>
      </c>
      <c r="B1926" s="151" t="s">
        <v>2020</v>
      </c>
      <c r="C1926" s="191"/>
      <c r="D1926" s="151">
        <v>0.125</v>
      </c>
      <c r="E1926" s="112"/>
    </row>
    <row r="1927" spans="1:5" s="101" customFormat="1" x14ac:dyDescent="0.2">
      <c r="A1927" s="135">
        <v>1216</v>
      </c>
      <c r="B1927" s="151" t="s">
        <v>2020</v>
      </c>
      <c r="C1927" s="192"/>
      <c r="D1927" s="151">
        <v>0.125</v>
      </c>
      <c r="E1927" s="112"/>
    </row>
    <row r="1928" spans="1:5" s="101" customFormat="1" ht="25.5" x14ac:dyDescent="0.2">
      <c r="A1928" s="152">
        <v>1217</v>
      </c>
      <c r="B1928" s="153" t="s">
        <v>2036</v>
      </c>
      <c r="C1928" s="187" t="s">
        <v>2043</v>
      </c>
      <c r="D1928" s="153">
        <v>0.115</v>
      </c>
      <c r="E1928" s="134">
        <v>2007</v>
      </c>
    </row>
    <row r="1929" spans="1:5" s="101" customFormat="1" ht="25.5" x14ac:dyDescent="0.2">
      <c r="A1929" s="152">
        <v>1218</v>
      </c>
      <c r="B1929" s="153" t="s">
        <v>2036</v>
      </c>
      <c r="C1929" s="188"/>
      <c r="D1929" s="153">
        <v>0.115</v>
      </c>
      <c r="E1929" s="134">
        <v>2007</v>
      </c>
    </row>
    <row r="1930" spans="1:5" s="101" customFormat="1" ht="25.5" x14ac:dyDescent="0.2">
      <c r="A1930" s="152">
        <v>1219</v>
      </c>
      <c r="B1930" s="153" t="s">
        <v>2037</v>
      </c>
      <c r="C1930" s="188"/>
      <c r="D1930" s="153">
        <v>0.115</v>
      </c>
      <c r="E1930" s="134">
        <v>2007</v>
      </c>
    </row>
    <row r="1931" spans="1:5" s="101" customFormat="1" ht="25.5" x14ac:dyDescent="0.2">
      <c r="A1931" s="152">
        <v>1220</v>
      </c>
      <c r="B1931" s="153" t="s">
        <v>2037</v>
      </c>
      <c r="C1931" s="188"/>
      <c r="D1931" s="153">
        <v>0.115</v>
      </c>
      <c r="E1931" s="134">
        <v>2007</v>
      </c>
    </row>
    <row r="1932" spans="1:5" s="101" customFormat="1" ht="25.5" x14ac:dyDescent="0.2">
      <c r="A1932" s="152">
        <v>1221</v>
      </c>
      <c r="B1932" s="153" t="s">
        <v>2038</v>
      </c>
      <c r="C1932" s="188"/>
      <c r="D1932" s="153">
        <v>7.0000000000000007E-2</v>
      </c>
      <c r="E1932" s="134">
        <v>2007</v>
      </c>
    </row>
    <row r="1933" spans="1:5" s="101" customFormat="1" ht="25.5" x14ac:dyDescent="0.2">
      <c r="A1933" s="152">
        <v>1222</v>
      </c>
      <c r="B1933" s="153" t="s">
        <v>2038</v>
      </c>
      <c r="C1933" s="188"/>
      <c r="D1933" s="153">
        <v>7.0000000000000007E-2</v>
      </c>
      <c r="E1933" s="134">
        <v>2007</v>
      </c>
    </row>
    <row r="1934" spans="1:5" s="101" customFormat="1" ht="25.5" x14ac:dyDescent="0.2">
      <c r="A1934" s="152">
        <v>1223</v>
      </c>
      <c r="B1934" s="153" t="s">
        <v>2039</v>
      </c>
      <c r="C1934" s="188"/>
      <c r="D1934" s="153">
        <v>7.0000000000000007E-2</v>
      </c>
      <c r="E1934" s="134">
        <v>2007</v>
      </c>
    </row>
    <row r="1935" spans="1:5" s="101" customFormat="1" ht="25.5" x14ac:dyDescent="0.2">
      <c r="A1935" s="152">
        <v>1224</v>
      </c>
      <c r="B1935" s="153" t="s">
        <v>2039</v>
      </c>
      <c r="C1935" s="188"/>
      <c r="D1935" s="153">
        <v>7.0000000000000007E-2</v>
      </c>
      <c r="E1935" s="134">
        <v>2007</v>
      </c>
    </row>
    <row r="1936" spans="1:5" s="101" customFormat="1" ht="25.5" x14ac:dyDescent="0.2">
      <c r="A1936" s="152">
        <v>1225</v>
      </c>
      <c r="B1936" s="153" t="s">
        <v>2040</v>
      </c>
      <c r="C1936" s="188"/>
      <c r="D1936" s="153">
        <v>7.0000000000000007E-2</v>
      </c>
      <c r="E1936" s="134">
        <v>2007</v>
      </c>
    </row>
    <row r="1937" spans="1:5" s="101" customFormat="1" ht="25.5" x14ac:dyDescent="0.2">
      <c r="A1937" s="152">
        <v>1226</v>
      </c>
      <c r="B1937" s="153" t="s">
        <v>2040</v>
      </c>
      <c r="C1937" s="188"/>
      <c r="D1937" s="153">
        <v>7.0000000000000007E-2</v>
      </c>
      <c r="E1937" s="134">
        <v>2007</v>
      </c>
    </row>
    <row r="1938" spans="1:5" s="101" customFormat="1" ht="25.5" x14ac:dyDescent="0.2">
      <c r="A1938" s="152">
        <v>1227</v>
      </c>
      <c r="B1938" s="153" t="s">
        <v>2041</v>
      </c>
      <c r="C1938" s="188"/>
      <c r="D1938" s="153">
        <v>0.04</v>
      </c>
      <c r="E1938" s="134">
        <v>2007</v>
      </c>
    </row>
    <row r="1939" spans="1:5" s="101" customFormat="1" ht="25.5" x14ac:dyDescent="0.2">
      <c r="A1939" s="152">
        <v>1228</v>
      </c>
      <c r="B1939" s="153" t="s">
        <v>2041</v>
      </c>
      <c r="C1939" s="188"/>
      <c r="D1939" s="153">
        <v>0.04</v>
      </c>
      <c r="E1939" s="134">
        <v>2007</v>
      </c>
    </row>
    <row r="1940" spans="1:5" s="101" customFormat="1" ht="25.5" x14ac:dyDescent="0.2">
      <c r="A1940" s="152">
        <v>1229</v>
      </c>
      <c r="B1940" s="153" t="s">
        <v>2042</v>
      </c>
      <c r="C1940" s="188"/>
      <c r="D1940" s="153">
        <v>0.04</v>
      </c>
      <c r="E1940" s="134">
        <v>2007</v>
      </c>
    </row>
    <row r="1941" spans="1:5" s="101" customFormat="1" ht="25.5" x14ac:dyDescent="0.2">
      <c r="A1941" s="152">
        <v>1230</v>
      </c>
      <c r="B1941" s="153" t="s">
        <v>2042</v>
      </c>
      <c r="C1941" s="189"/>
      <c r="D1941" s="153">
        <v>0.04</v>
      </c>
      <c r="E1941" s="134">
        <v>2007</v>
      </c>
    </row>
    <row r="1942" spans="1:5" s="101" customFormat="1" x14ac:dyDescent="0.2">
      <c r="A1942" s="152">
        <v>1231</v>
      </c>
      <c r="B1942" s="153" t="s">
        <v>2046</v>
      </c>
      <c r="C1942" s="187" t="s">
        <v>2045</v>
      </c>
      <c r="D1942" s="153">
        <v>5.5E-2</v>
      </c>
      <c r="E1942" s="134">
        <v>2011</v>
      </c>
    </row>
    <row r="1943" spans="1:5" s="101" customFormat="1" x14ac:dyDescent="0.2">
      <c r="A1943" s="152">
        <v>1232</v>
      </c>
      <c r="B1943" s="153" t="s">
        <v>2046</v>
      </c>
      <c r="C1943" s="188"/>
      <c r="D1943" s="153">
        <v>5.5E-2</v>
      </c>
      <c r="E1943" s="134">
        <v>2011</v>
      </c>
    </row>
    <row r="1944" spans="1:5" s="101" customFormat="1" x14ac:dyDescent="0.2">
      <c r="A1944" s="152">
        <v>1233</v>
      </c>
      <c r="B1944" s="153" t="s">
        <v>2046</v>
      </c>
      <c r="C1944" s="188"/>
      <c r="D1944" s="153">
        <v>2.5000000000000001E-2</v>
      </c>
      <c r="E1944" s="134">
        <v>2011</v>
      </c>
    </row>
    <row r="1945" spans="1:5" s="101" customFormat="1" x14ac:dyDescent="0.2">
      <c r="A1945" s="152">
        <v>1234</v>
      </c>
      <c r="B1945" s="153" t="s">
        <v>2046</v>
      </c>
      <c r="C1945" s="188"/>
      <c r="D1945" s="153">
        <v>7.4999999999999997E-2</v>
      </c>
      <c r="E1945" s="134">
        <v>2011</v>
      </c>
    </row>
    <row r="1946" spans="1:5" s="101" customFormat="1" x14ac:dyDescent="0.2">
      <c r="A1946" s="152">
        <v>1235</v>
      </c>
      <c r="B1946" s="153" t="s">
        <v>2046</v>
      </c>
      <c r="C1946" s="188"/>
      <c r="D1946" s="153">
        <v>7.4999999999999997E-2</v>
      </c>
      <c r="E1946" s="134">
        <v>2011</v>
      </c>
    </row>
    <row r="1947" spans="1:5" s="101" customFormat="1" x14ac:dyDescent="0.2">
      <c r="A1947" s="152">
        <v>1236</v>
      </c>
      <c r="B1947" s="153" t="s">
        <v>2046</v>
      </c>
      <c r="C1947" s="188"/>
      <c r="D1947" s="153">
        <v>7.4999999999999997E-2</v>
      </c>
      <c r="E1947" s="134">
        <v>2011</v>
      </c>
    </row>
    <row r="1948" spans="1:5" s="101" customFormat="1" x14ac:dyDescent="0.2">
      <c r="A1948" s="152">
        <v>1237</v>
      </c>
      <c r="B1948" s="153" t="s">
        <v>2046</v>
      </c>
      <c r="C1948" s="189"/>
      <c r="D1948" s="153">
        <v>1.4999999999999999E-2</v>
      </c>
      <c r="E1948" s="134">
        <v>2011</v>
      </c>
    </row>
    <row r="1949" spans="1:5" s="101" customFormat="1" x14ac:dyDescent="0.2">
      <c r="A1949" s="152">
        <v>1238</v>
      </c>
      <c r="B1949" s="153" t="s">
        <v>2047</v>
      </c>
      <c r="C1949" s="187" t="s">
        <v>2057</v>
      </c>
      <c r="D1949" s="153">
        <v>9.4E-2</v>
      </c>
      <c r="E1949" s="134">
        <v>2020</v>
      </c>
    </row>
    <row r="1950" spans="1:5" s="101" customFormat="1" x14ac:dyDescent="0.2">
      <c r="A1950" s="152">
        <v>1239</v>
      </c>
      <c r="B1950" s="153" t="s">
        <v>2048</v>
      </c>
      <c r="C1950" s="188"/>
      <c r="D1950" s="153">
        <v>9.4E-2</v>
      </c>
      <c r="E1950" s="134">
        <v>2020</v>
      </c>
    </row>
    <row r="1951" spans="1:5" s="101" customFormat="1" x14ac:dyDescent="0.2">
      <c r="A1951" s="152">
        <v>1240</v>
      </c>
      <c r="B1951" s="153" t="s">
        <v>2049</v>
      </c>
      <c r="C1951" s="188"/>
      <c r="D1951" s="153">
        <v>9.4E-2</v>
      </c>
      <c r="E1951" s="134">
        <v>2020</v>
      </c>
    </row>
    <row r="1952" spans="1:5" s="101" customFormat="1" x14ac:dyDescent="0.2">
      <c r="A1952" s="152">
        <v>1241</v>
      </c>
      <c r="B1952" s="153" t="s">
        <v>2050</v>
      </c>
      <c r="C1952" s="189"/>
      <c r="D1952" s="153">
        <v>9.4E-2</v>
      </c>
      <c r="E1952" s="134">
        <v>2020</v>
      </c>
    </row>
    <row r="1953" spans="1:5" s="101" customFormat="1" x14ac:dyDescent="0.2">
      <c r="A1953" s="152">
        <v>1242</v>
      </c>
      <c r="B1953" s="153" t="s">
        <v>2071</v>
      </c>
      <c r="C1953" s="187" t="s">
        <v>2072</v>
      </c>
      <c r="D1953" s="153">
        <v>0.24</v>
      </c>
      <c r="E1953" s="106"/>
    </row>
    <row r="1954" spans="1:5" s="101" customFormat="1" x14ac:dyDescent="0.2">
      <c r="A1954" s="152">
        <v>1243</v>
      </c>
      <c r="B1954" s="153" t="s">
        <v>2074</v>
      </c>
      <c r="C1954" s="188"/>
      <c r="D1954" s="153">
        <v>0.24</v>
      </c>
      <c r="E1954" s="106"/>
    </row>
    <row r="1955" spans="1:5" s="101" customFormat="1" x14ac:dyDescent="0.2">
      <c r="A1955" s="152">
        <v>1244</v>
      </c>
      <c r="B1955" s="153" t="s">
        <v>2073</v>
      </c>
      <c r="C1955" s="188"/>
      <c r="D1955" s="153">
        <v>0.18</v>
      </c>
      <c r="E1955" s="106"/>
    </row>
    <row r="1956" spans="1:5" s="101" customFormat="1" x14ac:dyDescent="0.2">
      <c r="A1956" s="152">
        <v>1245</v>
      </c>
      <c r="B1956" s="153" t="s">
        <v>2075</v>
      </c>
      <c r="C1956" s="188"/>
      <c r="D1956" s="153">
        <v>0.18</v>
      </c>
      <c r="E1956" s="106"/>
    </row>
    <row r="1957" spans="1:5" s="101" customFormat="1" ht="25.5" x14ac:dyDescent="0.2">
      <c r="A1957" s="152">
        <v>1246</v>
      </c>
      <c r="B1957" s="153" t="s">
        <v>2076</v>
      </c>
      <c r="C1957" s="188"/>
      <c r="D1957" s="153">
        <v>0.08</v>
      </c>
      <c r="E1957" s="106"/>
    </row>
    <row r="1958" spans="1:5" s="101" customFormat="1" x14ac:dyDescent="0.2">
      <c r="A1958" s="152">
        <v>1247</v>
      </c>
      <c r="B1958" s="153" t="s">
        <v>2077</v>
      </c>
      <c r="C1958" s="189"/>
      <c r="D1958" s="153">
        <v>0.23200000000000001</v>
      </c>
      <c r="E1958" s="106"/>
    </row>
    <row r="1959" spans="1:5" s="101" customFormat="1" x14ac:dyDescent="0.2">
      <c r="A1959" s="152">
        <v>1248</v>
      </c>
      <c r="B1959" s="153" t="s">
        <v>2106</v>
      </c>
      <c r="C1959" s="187" t="s">
        <v>2105</v>
      </c>
      <c r="D1959" s="153">
        <v>0.16</v>
      </c>
      <c r="E1959" s="176">
        <v>2022</v>
      </c>
    </row>
    <row r="1960" spans="1:5" s="101" customFormat="1" x14ac:dyDescent="0.2">
      <c r="A1960" s="152">
        <v>1249</v>
      </c>
      <c r="B1960" s="153" t="s">
        <v>2107</v>
      </c>
      <c r="C1960" s="188"/>
      <c r="D1960" s="153">
        <v>0.16</v>
      </c>
      <c r="E1960" s="176">
        <v>2022</v>
      </c>
    </row>
    <row r="1961" spans="1:5" s="101" customFormat="1" x14ac:dyDescent="0.2">
      <c r="A1961" s="152">
        <v>1250</v>
      </c>
      <c r="B1961" s="153" t="s">
        <v>2108</v>
      </c>
      <c r="C1961" s="188"/>
      <c r="D1961" s="153">
        <v>0.16</v>
      </c>
      <c r="E1961" s="176">
        <v>2022</v>
      </c>
    </row>
    <row r="1962" spans="1:5" s="101" customFormat="1" x14ac:dyDescent="0.2">
      <c r="A1962" s="152">
        <v>1251</v>
      </c>
      <c r="B1962" s="153" t="s">
        <v>2108</v>
      </c>
      <c r="C1962" s="188"/>
      <c r="D1962" s="153">
        <v>0.16</v>
      </c>
      <c r="E1962" s="176">
        <v>2022</v>
      </c>
    </row>
    <row r="1963" spans="1:5" s="101" customFormat="1" x14ac:dyDescent="0.2">
      <c r="A1963" s="152">
        <v>1252</v>
      </c>
      <c r="B1963" s="153" t="s">
        <v>2109</v>
      </c>
      <c r="C1963" s="188"/>
      <c r="D1963" s="153">
        <v>0.1</v>
      </c>
      <c r="E1963" s="176">
        <v>2022</v>
      </c>
    </row>
    <row r="1964" spans="1:5" s="101" customFormat="1" x14ac:dyDescent="0.2">
      <c r="A1964" s="152">
        <v>1253</v>
      </c>
      <c r="B1964" s="153" t="s">
        <v>2109</v>
      </c>
      <c r="C1964" s="188"/>
      <c r="D1964" s="153">
        <v>0.1</v>
      </c>
      <c r="E1964" s="176">
        <v>2022</v>
      </c>
    </row>
    <row r="1965" spans="1:5" s="101" customFormat="1" x14ac:dyDescent="0.2">
      <c r="A1965" s="152">
        <v>1254</v>
      </c>
      <c r="B1965" s="153" t="s">
        <v>2110</v>
      </c>
      <c r="C1965" s="188"/>
      <c r="D1965" s="153">
        <v>0.1</v>
      </c>
      <c r="E1965" s="176">
        <v>2022</v>
      </c>
    </row>
    <row r="1966" spans="1:5" s="101" customFormat="1" x14ac:dyDescent="0.2">
      <c r="A1966" s="152">
        <v>1255</v>
      </c>
      <c r="B1966" s="153" t="s">
        <v>2110</v>
      </c>
      <c r="C1966" s="188"/>
      <c r="D1966" s="153">
        <v>0.1</v>
      </c>
      <c r="E1966" s="176">
        <v>2022</v>
      </c>
    </row>
    <row r="1967" spans="1:5" s="101" customFormat="1" x14ac:dyDescent="0.2">
      <c r="A1967" s="152">
        <v>1256</v>
      </c>
      <c r="B1967" s="153" t="s">
        <v>2111</v>
      </c>
      <c r="C1967" s="188"/>
      <c r="D1967" s="153">
        <v>0.06</v>
      </c>
      <c r="E1967" s="176">
        <v>2022</v>
      </c>
    </row>
    <row r="1968" spans="1:5" s="101" customFormat="1" x14ac:dyDescent="0.2">
      <c r="A1968" s="152">
        <v>1257</v>
      </c>
      <c r="B1968" s="153" t="s">
        <v>2111</v>
      </c>
      <c r="C1968" s="188"/>
      <c r="D1968" s="153">
        <v>0.06</v>
      </c>
      <c r="E1968" s="176">
        <v>2022</v>
      </c>
    </row>
    <row r="1969" spans="1:5" s="101" customFormat="1" x14ac:dyDescent="0.2">
      <c r="A1969" s="152">
        <v>1258</v>
      </c>
      <c r="B1969" s="153" t="s">
        <v>2112</v>
      </c>
      <c r="C1969" s="188"/>
      <c r="D1969" s="153">
        <v>0.06</v>
      </c>
      <c r="E1969" s="176">
        <v>2022</v>
      </c>
    </row>
    <row r="1970" spans="1:5" s="101" customFormat="1" x14ac:dyDescent="0.2">
      <c r="A1970" s="152">
        <v>1259</v>
      </c>
      <c r="B1970" s="153" t="s">
        <v>2112</v>
      </c>
      <c r="C1970" s="188"/>
      <c r="D1970" s="153">
        <v>0.06</v>
      </c>
      <c r="E1970" s="176">
        <v>2022</v>
      </c>
    </row>
    <row r="1971" spans="1:5" s="101" customFormat="1" x14ac:dyDescent="0.2">
      <c r="A1971" s="152">
        <v>1260</v>
      </c>
      <c r="B1971" s="153" t="s">
        <v>2113</v>
      </c>
      <c r="C1971" s="188"/>
      <c r="D1971" s="153">
        <v>0.05</v>
      </c>
      <c r="E1971" s="176">
        <v>2022</v>
      </c>
    </row>
    <row r="1972" spans="1:5" x14ac:dyDescent="0.2">
      <c r="A1972" s="152">
        <v>1261</v>
      </c>
      <c r="B1972" s="153" t="s">
        <v>2113</v>
      </c>
      <c r="C1972" s="188"/>
      <c r="D1972" s="153">
        <v>0.05</v>
      </c>
      <c r="E1972" s="176">
        <v>2022</v>
      </c>
    </row>
    <row r="1973" spans="1:5" s="154" customFormat="1" ht="15.75" x14ac:dyDescent="0.2">
      <c r="A1973" s="152">
        <v>1262</v>
      </c>
      <c r="B1973" s="153" t="s">
        <v>2114</v>
      </c>
      <c r="C1973" s="188"/>
      <c r="D1973" s="153">
        <v>0.05</v>
      </c>
      <c r="E1973" s="176">
        <v>2022</v>
      </c>
    </row>
    <row r="1974" spans="1:5" s="154" customFormat="1" ht="15.75" x14ac:dyDescent="0.2">
      <c r="A1974" s="152">
        <v>1263</v>
      </c>
      <c r="B1974" s="153" t="s">
        <v>2114</v>
      </c>
      <c r="C1974" s="188"/>
      <c r="D1974" s="153">
        <v>0.05</v>
      </c>
      <c r="E1974" s="176">
        <v>2022</v>
      </c>
    </row>
    <row r="1975" spans="1:5" s="154" customFormat="1" ht="15.75" x14ac:dyDescent="0.2">
      <c r="A1975" s="152">
        <v>1264</v>
      </c>
      <c r="B1975" s="153" t="s">
        <v>2115</v>
      </c>
      <c r="C1975" s="188"/>
      <c r="D1975" s="153">
        <v>0.05</v>
      </c>
      <c r="E1975" s="176">
        <v>2022</v>
      </c>
    </row>
    <row r="1976" spans="1:5" s="154" customFormat="1" ht="15.75" x14ac:dyDescent="0.2">
      <c r="A1976" s="152">
        <v>1265</v>
      </c>
      <c r="B1976" s="153" t="s">
        <v>2115</v>
      </c>
      <c r="C1976" s="189"/>
      <c r="D1976" s="153">
        <v>0.05</v>
      </c>
      <c r="E1976" s="106">
        <v>2022</v>
      </c>
    </row>
    <row r="1978" spans="1:5" ht="15.75" x14ac:dyDescent="0.2">
      <c r="A1978" s="154"/>
      <c r="B1978" s="154" t="s">
        <v>2086</v>
      </c>
      <c r="C1978" s="154"/>
      <c r="D1978" s="154" t="s">
        <v>2087</v>
      </c>
      <c r="E1978" s="154"/>
    </row>
    <row r="1979" spans="1:5" ht="15.75" x14ac:dyDescent="0.2">
      <c r="A1979" s="154"/>
      <c r="B1979" s="154" t="s">
        <v>2088</v>
      </c>
      <c r="C1979" s="154"/>
      <c r="D1979" s="154"/>
      <c r="E1979" s="177" t="s">
        <v>2122</v>
      </c>
    </row>
    <row r="1980" spans="1:5" ht="15.75" x14ac:dyDescent="0.2">
      <c r="A1980" s="154"/>
      <c r="B1980" s="154"/>
      <c r="C1980" s="154"/>
      <c r="D1980" s="154"/>
      <c r="E1980" s="154"/>
    </row>
    <row r="1981" spans="1:5" ht="15.75" x14ac:dyDescent="0.2">
      <c r="A1981" s="154"/>
      <c r="B1981" s="154" t="s">
        <v>2089</v>
      </c>
      <c r="C1981" s="154"/>
      <c r="D1981" s="177"/>
      <c r="E1981" s="177" t="s">
        <v>2121</v>
      </c>
    </row>
  </sheetData>
  <autoFilter ref="A10:D11" xr:uid="{00000000-0009-0000-0000-000000000000}"/>
  <mergeCells count="231">
    <mergeCell ref="A13:D13"/>
    <mergeCell ref="A14:A15"/>
    <mergeCell ref="B14:B15"/>
    <mergeCell ref="C14:C15"/>
    <mergeCell ref="D14:D15"/>
    <mergeCell ref="A20:D20"/>
    <mergeCell ref="A5:D5"/>
    <mergeCell ref="A7:D7"/>
    <mergeCell ref="A8:A9"/>
    <mergeCell ref="B8:B9"/>
    <mergeCell ref="C8:C9"/>
    <mergeCell ref="D8:D9"/>
    <mergeCell ref="A21:A22"/>
    <mergeCell ref="B21:B22"/>
    <mergeCell ref="C21:C22"/>
    <mergeCell ref="D21:D22"/>
    <mergeCell ref="A76:D76"/>
    <mergeCell ref="A77:A78"/>
    <mergeCell ref="B77:B78"/>
    <mergeCell ref="C77:C78"/>
    <mergeCell ref="D77:D78"/>
    <mergeCell ref="D357:D358"/>
    <mergeCell ref="E357:E358"/>
    <mergeCell ref="C360:C362"/>
    <mergeCell ref="A127:D127"/>
    <mergeCell ref="A128:A129"/>
    <mergeCell ref="B128:B129"/>
    <mergeCell ref="C128:C129"/>
    <mergeCell ref="D128:D129"/>
    <mergeCell ref="A356:E356"/>
    <mergeCell ref="C363:C365"/>
    <mergeCell ref="C366:C369"/>
    <mergeCell ref="C370:C371"/>
    <mergeCell ref="C375:C377"/>
    <mergeCell ref="C378:C379"/>
    <mergeCell ref="C380:C381"/>
    <mergeCell ref="A357:A358"/>
    <mergeCell ref="B357:B358"/>
    <mergeCell ref="C357:C358"/>
    <mergeCell ref="C399:C400"/>
    <mergeCell ref="C401:C403"/>
    <mergeCell ref="C404:C407"/>
    <mergeCell ref="C408:C410"/>
    <mergeCell ref="C411:C414"/>
    <mergeCell ref="C419:C422"/>
    <mergeCell ref="C382:C384"/>
    <mergeCell ref="C385:C387"/>
    <mergeCell ref="C388:C390"/>
    <mergeCell ref="C391:C392"/>
    <mergeCell ref="C393:C396"/>
    <mergeCell ref="C397:C398"/>
    <mergeCell ref="C439:C440"/>
    <mergeCell ref="C441:C444"/>
    <mergeCell ref="C445:C446"/>
    <mergeCell ref="C447:C448"/>
    <mergeCell ref="C450:C456"/>
    <mergeCell ref="C457:C458"/>
    <mergeCell ref="C423:C424"/>
    <mergeCell ref="C425:C428"/>
    <mergeCell ref="C429:C430"/>
    <mergeCell ref="C431:C432"/>
    <mergeCell ref="C433:C435"/>
    <mergeCell ref="C437:C438"/>
    <mergeCell ref="C482:C484"/>
    <mergeCell ref="C485:C488"/>
    <mergeCell ref="C489:C490"/>
    <mergeCell ref="C491:C493"/>
    <mergeCell ref="C494:C496"/>
    <mergeCell ref="C497:C500"/>
    <mergeCell ref="C459:C460"/>
    <mergeCell ref="C461:C465"/>
    <mergeCell ref="C466:C468"/>
    <mergeCell ref="C473:C475"/>
    <mergeCell ref="C476:C477"/>
    <mergeCell ref="C478:C481"/>
    <mergeCell ref="C518:C521"/>
    <mergeCell ref="C522:C526"/>
    <mergeCell ref="C527:C529"/>
    <mergeCell ref="C531:C532"/>
    <mergeCell ref="C534:C535"/>
    <mergeCell ref="C539:C540"/>
    <mergeCell ref="C501:C504"/>
    <mergeCell ref="C505:C506"/>
    <mergeCell ref="C508:C510"/>
    <mergeCell ref="C511:C512"/>
    <mergeCell ref="C513:C515"/>
    <mergeCell ref="C516:C517"/>
    <mergeCell ref="C560:C563"/>
    <mergeCell ref="C564:C566"/>
    <mergeCell ref="C567:C568"/>
    <mergeCell ref="C569:C570"/>
    <mergeCell ref="C571:C572"/>
    <mergeCell ref="C573:C574"/>
    <mergeCell ref="C541:C542"/>
    <mergeCell ref="C544:C545"/>
    <mergeCell ref="C546:C549"/>
    <mergeCell ref="C550:C553"/>
    <mergeCell ref="C554:C555"/>
    <mergeCell ref="C556:C559"/>
    <mergeCell ref="C611:C614"/>
    <mergeCell ref="C615:C617"/>
    <mergeCell ref="C618:C620"/>
    <mergeCell ref="C621:C622"/>
    <mergeCell ref="C623:C625"/>
    <mergeCell ref="C628:C630"/>
    <mergeCell ref="C575:C576"/>
    <mergeCell ref="C577:C578"/>
    <mergeCell ref="C579:C587"/>
    <mergeCell ref="C588:C595"/>
    <mergeCell ref="C596:C599"/>
    <mergeCell ref="C601:C610"/>
    <mergeCell ref="C650:C651"/>
    <mergeCell ref="C652:C653"/>
    <mergeCell ref="C654:C656"/>
    <mergeCell ref="C657:C658"/>
    <mergeCell ref="C659:C661"/>
    <mergeCell ref="C664:C667"/>
    <mergeCell ref="C631:C632"/>
    <mergeCell ref="C633:C636"/>
    <mergeCell ref="C638:C639"/>
    <mergeCell ref="C640:C642"/>
    <mergeCell ref="C643:C647"/>
    <mergeCell ref="C648:C649"/>
    <mergeCell ref="C681:C682"/>
    <mergeCell ref="C683:C684"/>
    <mergeCell ref="C685:C686"/>
    <mergeCell ref="C687:C688"/>
    <mergeCell ref="C689:C690"/>
    <mergeCell ref="C691:C695"/>
    <mergeCell ref="C700:C701"/>
    <mergeCell ref="C668:C669"/>
    <mergeCell ref="C670:C671"/>
    <mergeCell ref="C672:C673"/>
    <mergeCell ref="C674:C675"/>
    <mergeCell ref="C676:C678"/>
    <mergeCell ref="C679:C680"/>
    <mergeCell ref="C712:C719"/>
    <mergeCell ref="C720:C729"/>
    <mergeCell ref="C730:C758"/>
    <mergeCell ref="C759:C774"/>
    <mergeCell ref="C775:C788"/>
    <mergeCell ref="C789:C792"/>
    <mergeCell ref="C696:C697"/>
    <mergeCell ref="C698:C699"/>
    <mergeCell ref="A708:E708"/>
    <mergeCell ref="A709:A710"/>
    <mergeCell ref="B709:B710"/>
    <mergeCell ref="C709:C710"/>
    <mergeCell ref="D709:D710"/>
    <mergeCell ref="E709:E710"/>
    <mergeCell ref="C854:C873"/>
    <mergeCell ref="C874:C882"/>
    <mergeCell ref="C883:C886"/>
    <mergeCell ref="C887:C900"/>
    <mergeCell ref="C901:C906"/>
    <mergeCell ref="C907:C912"/>
    <mergeCell ref="C793:C804"/>
    <mergeCell ref="C805:C814"/>
    <mergeCell ref="C815:C828"/>
    <mergeCell ref="C829:C834"/>
    <mergeCell ref="C835:C847"/>
    <mergeCell ref="C848:C853"/>
    <mergeCell ref="C1041:C1054"/>
    <mergeCell ref="C1055:C1072"/>
    <mergeCell ref="C1073:C1089"/>
    <mergeCell ref="C1091:C1100"/>
    <mergeCell ref="C1101:C1108"/>
    <mergeCell ref="C1109:C1118"/>
    <mergeCell ref="C913:C950"/>
    <mergeCell ref="C951:C958"/>
    <mergeCell ref="C959:C966"/>
    <mergeCell ref="C967:C996"/>
    <mergeCell ref="C997:C1024"/>
    <mergeCell ref="C1025:C1040"/>
    <mergeCell ref="C1204:C1219"/>
    <mergeCell ref="C1220:C1231"/>
    <mergeCell ref="C1232:C1251"/>
    <mergeCell ref="C1252:C1267"/>
    <mergeCell ref="C1269:C1280"/>
    <mergeCell ref="C1281:C1307"/>
    <mergeCell ref="C1119:C1128"/>
    <mergeCell ref="C1129:C1149"/>
    <mergeCell ref="C1150:C1161"/>
    <mergeCell ref="C1162:C1183"/>
    <mergeCell ref="C1184:C1187"/>
    <mergeCell ref="C1188:C1203"/>
    <mergeCell ref="C1386:C1403"/>
    <mergeCell ref="C1404:C1412"/>
    <mergeCell ref="C1413:C1424"/>
    <mergeCell ref="C1425:C1433"/>
    <mergeCell ref="C1434:C1445"/>
    <mergeCell ref="C1446:C1449"/>
    <mergeCell ref="C1308:C1333"/>
    <mergeCell ref="C1334:C1341"/>
    <mergeCell ref="C1343:C1346"/>
    <mergeCell ref="C1347:C1352"/>
    <mergeCell ref="C1354:C1371"/>
    <mergeCell ref="C1372:C1385"/>
    <mergeCell ref="C1579:C1586"/>
    <mergeCell ref="C1588:C1589"/>
    <mergeCell ref="C1590:C1595"/>
    <mergeCell ref="C1596:C1599"/>
    <mergeCell ref="C1600:C1621"/>
    <mergeCell ref="C1622:C1637"/>
    <mergeCell ref="C1450:C1471"/>
    <mergeCell ref="C1472:C1484"/>
    <mergeCell ref="C1485:C1505"/>
    <mergeCell ref="C1506:C1530"/>
    <mergeCell ref="C1531:C1550"/>
    <mergeCell ref="C1551:C1578"/>
    <mergeCell ref="C1761:C1774"/>
    <mergeCell ref="C1775:C1804"/>
    <mergeCell ref="C1805:C1824"/>
    <mergeCell ref="C1825:C1837"/>
    <mergeCell ref="C1838:C1851"/>
    <mergeCell ref="C1852:C1875"/>
    <mergeCell ref="C1638:C1653"/>
    <mergeCell ref="C1654:C1681"/>
    <mergeCell ref="C1682:C1703"/>
    <mergeCell ref="C1704:C1717"/>
    <mergeCell ref="C1718:C1736"/>
    <mergeCell ref="C1737:C1760"/>
    <mergeCell ref="C1959:C1976"/>
    <mergeCell ref="C1949:C1952"/>
    <mergeCell ref="C1953:C1958"/>
    <mergeCell ref="C1876:C1888"/>
    <mergeCell ref="C1889:C1891"/>
    <mergeCell ref="C1892:C1895"/>
    <mergeCell ref="C1896:C1927"/>
    <mergeCell ref="C1928:C1941"/>
    <mergeCell ref="C1942:C1948"/>
  </mergeCells>
  <pageMargins left="0.70866141732283461" right="0.70866141732283461" top="0.74803149606299213" bottom="0.74803149606299213" header="0.31496062992125984" footer="0.31496062992125984"/>
  <pageSetup paperSize="9" scale="5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8"/>
  <sheetViews>
    <sheetView view="pageBreakPreview" zoomScale="110" zoomScaleNormal="100" zoomScaleSheetLayoutView="110" workbookViewId="0">
      <selection activeCell="A4" sqref="A4:D4"/>
    </sheetView>
  </sheetViews>
  <sheetFormatPr defaultRowHeight="12.75" x14ac:dyDescent="0.2"/>
  <cols>
    <col min="1" max="1" width="7.42578125" style="89" customWidth="1"/>
    <col min="2" max="2" width="51.5703125" style="89" customWidth="1"/>
    <col min="3" max="3" width="65" style="89" customWidth="1"/>
    <col min="4" max="4" width="13.140625" style="89" customWidth="1"/>
    <col min="5" max="5" width="10.85546875" style="89" customWidth="1"/>
    <col min="6" max="16384" width="9.140625" style="89"/>
  </cols>
  <sheetData>
    <row r="1" spans="1:4" x14ac:dyDescent="0.2">
      <c r="A1" s="87"/>
      <c r="B1" s="87"/>
      <c r="C1" s="87"/>
      <c r="D1" s="88" t="s">
        <v>2084</v>
      </c>
    </row>
    <row r="2" spans="1:4" x14ac:dyDescent="0.2">
      <c r="A2" s="87"/>
      <c r="B2" s="87"/>
      <c r="C2" s="87"/>
      <c r="D2" s="88" t="s">
        <v>2085</v>
      </c>
    </row>
    <row r="3" spans="1:4" x14ac:dyDescent="0.2">
      <c r="A3" s="87"/>
      <c r="B3" s="87"/>
      <c r="C3" s="87"/>
      <c r="D3" s="88" t="s">
        <v>2123</v>
      </c>
    </row>
    <row r="4" spans="1:4" ht="15" x14ac:dyDescent="0.25">
      <c r="A4" s="228" t="s">
        <v>2097</v>
      </c>
      <c r="B4" s="228"/>
      <c r="C4" s="228"/>
      <c r="D4" s="228"/>
    </row>
    <row r="6" spans="1:4" x14ac:dyDescent="0.2">
      <c r="A6" s="219" t="s">
        <v>2023</v>
      </c>
      <c r="B6" s="220"/>
      <c r="C6" s="220"/>
      <c r="D6" s="220"/>
    </row>
    <row r="7" spans="1:4" ht="17.25" customHeight="1" x14ac:dyDescent="0.2">
      <c r="A7" s="222" t="s">
        <v>0</v>
      </c>
      <c r="B7" s="222" t="s">
        <v>1</v>
      </c>
      <c r="C7" s="222" t="s">
        <v>2</v>
      </c>
      <c r="D7" s="222" t="s">
        <v>3</v>
      </c>
    </row>
    <row r="8" spans="1:4" ht="17.25" customHeight="1" x14ac:dyDescent="0.2">
      <c r="A8" s="223"/>
      <c r="B8" s="223"/>
      <c r="C8" s="223"/>
      <c r="D8" s="223"/>
    </row>
    <row r="9" spans="1:4" ht="18.75" customHeight="1" x14ac:dyDescent="0.2">
      <c r="A9" s="90">
        <v>1</v>
      </c>
      <c r="B9" s="91">
        <v>2</v>
      </c>
      <c r="C9" s="90"/>
      <c r="D9" s="91"/>
    </row>
    <row r="10" spans="1:4" ht="59.25" customHeight="1" x14ac:dyDescent="0.2">
      <c r="A10" s="92">
        <v>1</v>
      </c>
      <c r="B10" s="93" t="s">
        <v>607</v>
      </c>
      <c r="C10" s="94" t="s">
        <v>608</v>
      </c>
      <c r="D10" s="92">
        <v>1963</v>
      </c>
    </row>
    <row r="15" spans="1:4" s="87" customFormat="1" x14ac:dyDescent="0.25"/>
    <row r="16" spans="1:4" s="87" customFormat="1" x14ac:dyDescent="0.25"/>
    <row r="17" s="87" customFormat="1" x14ac:dyDescent="0.25"/>
    <row r="18" s="87" customFormat="1" x14ac:dyDescent="0.25"/>
  </sheetData>
  <autoFilter ref="A9:D10" xr:uid="{00000000-0009-0000-0000-000001000000}"/>
  <mergeCells count="6">
    <mergeCell ref="A4:D4"/>
    <mergeCell ref="A6:D6"/>
    <mergeCell ref="A7:A8"/>
    <mergeCell ref="B7:B8"/>
    <mergeCell ref="C7:C8"/>
    <mergeCell ref="D7:D8"/>
  </mergeCells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1"/>
  <sheetViews>
    <sheetView view="pageBreakPreview" zoomScale="70" zoomScaleNormal="100" zoomScaleSheetLayoutView="70" workbookViewId="0">
      <selection activeCell="B5" sqref="B5"/>
    </sheetView>
  </sheetViews>
  <sheetFormatPr defaultRowHeight="15" x14ac:dyDescent="0.25"/>
  <cols>
    <col min="1" max="1" width="5.7109375" customWidth="1"/>
    <col min="2" max="2" width="85.42578125" customWidth="1"/>
    <col min="3" max="3" width="13" customWidth="1"/>
    <col min="4" max="4" width="13.140625" customWidth="1"/>
  </cols>
  <sheetData>
    <row r="1" spans="1:4" ht="23.25" customHeight="1" x14ac:dyDescent="0.25">
      <c r="A1" s="229" t="s">
        <v>2024</v>
      </c>
      <c r="B1" s="229"/>
      <c r="C1" s="229"/>
      <c r="D1" s="229"/>
    </row>
    <row r="2" spans="1:4" ht="15.75" customHeight="1" x14ac:dyDescent="0.25">
      <c r="A2" s="230" t="s">
        <v>0</v>
      </c>
      <c r="B2" s="230" t="s">
        <v>1</v>
      </c>
      <c r="C2" s="233" t="s">
        <v>4</v>
      </c>
      <c r="D2" s="230" t="s">
        <v>3</v>
      </c>
    </row>
    <row r="3" spans="1:4" ht="57" customHeight="1" x14ac:dyDescent="0.25">
      <c r="A3" s="231"/>
      <c r="B3" s="232"/>
      <c r="C3" s="230"/>
      <c r="D3" s="232"/>
    </row>
    <row r="4" spans="1:4" ht="18.75" customHeight="1" x14ac:dyDescent="0.25">
      <c r="A4" s="2">
        <v>1</v>
      </c>
      <c r="B4" s="1">
        <v>2</v>
      </c>
      <c r="C4" s="2"/>
      <c r="D4" s="1"/>
    </row>
    <row r="5" spans="1:4" ht="59.25" customHeight="1" x14ac:dyDescent="0.25">
      <c r="A5" s="4">
        <v>1</v>
      </c>
      <c r="B5" s="5" t="s">
        <v>101</v>
      </c>
      <c r="C5" s="6">
        <v>1.38</v>
      </c>
      <c r="D5" s="4">
        <v>1963</v>
      </c>
    </row>
    <row r="6" spans="1:4" ht="59.25" customHeight="1" x14ac:dyDescent="0.25">
      <c r="A6" s="4">
        <v>2</v>
      </c>
      <c r="B6" s="5" t="s">
        <v>102</v>
      </c>
      <c r="C6" s="5">
        <v>0.1</v>
      </c>
      <c r="D6" s="4">
        <v>1984</v>
      </c>
    </row>
    <row r="7" spans="1:4" ht="18.75" x14ac:dyDescent="0.3">
      <c r="A7" s="3"/>
      <c r="B7" s="3"/>
      <c r="C7" s="3"/>
      <c r="D7" s="3"/>
    </row>
    <row r="8" spans="1:4" ht="23.25" x14ac:dyDescent="0.35">
      <c r="B8" s="18"/>
      <c r="C8" s="19"/>
      <c r="D8" s="10"/>
    </row>
    <row r="9" spans="1:4" ht="20.25" x14ac:dyDescent="0.3">
      <c r="B9" s="18"/>
      <c r="C9" s="20"/>
      <c r="D9" s="20"/>
    </row>
    <row r="10" spans="1:4" ht="21" x14ac:dyDescent="0.35">
      <c r="B10" s="19"/>
      <c r="C10" s="21"/>
      <c r="D10" s="21"/>
    </row>
    <row r="11" spans="1:4" ht="20.25" x14ac:dyDescent="0.3">
      <c r="B11" s="18"/>
      <c r="C11" s="20"/>
      <c r="D11" s="20"/>
    </row>
  </sheetData>
  <autoFilter ref="A4:D5" xr:uid="{00000000-0009-0000-0000-000002000000}"/>
  <mergeCells count="5">
    <mergeCell ref="A1:D1"/>
    <mergeCell ref="A2:A3"/>
    <mergeCell ref="B2:B3"/>
    <mergeCell ref="C2:C3"/>
    <mergeCell ref="D2:D3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5"/>
  <sheetViews>
    <sheetView view="pageBreakPreview" topLeftCell="A37" zoomScale="80" zoomScaleNormal="100" zoomScaleSheetLayoutView="80" workbookViewId="0">
      <selection activeCell="B66" sqref="B66"/>
    </sheetView>
  </sheetViews>
  <sheetFormatPr defaultRowHeight="15" x14ac:dyDescent="0.25"/>
  <cols>
    <col min="1" max="1" width="5.7109375" customWidth="1"/>
    <col min="2" max="2" width="85.5703125" customWidth="1"/>
    <col min="3" max="3" width="21.5703125" customWidth="1"/>
    <col min="4" max="4" width="20.28515625" customWidth="1"/>
    <col min="8" max="8" width="79.5703125" customWidth="1"/>
  </cols>
  <sheetData>
    <row r="1" spans="1:7" ht="23.25" customHeight="1" x14ac:dyDescent="0.25">
      <c r="A1" s="234" t="s">
        <v>2025</v>
      </c>
      <c r="B1" s="235"/>
      <c r="C1" s="235"/>
      <c r="D1" s="235"/>
    </row>
    <row r="2" spans="1:7" ht="15.75" customHeight="1" x14ac:dyDescent="0.25">
      <c r="A2" s="230" t="s">
        <v>0</v>
      </c>
      <c r="B2" s="230" t="s">
        <v>1</v>
      </c>
      <c r="C2" s="233" t="s">
        <v>4</v>
      </c>
      <c r="D2" s="230" t="s">
        <v>3</v>
      </c>
    </row>
    <row r="3" spans="1:7" ht="57" customHeight="1" x14ac:dyDescent="0.25">
      <c r="A3" s="231"/>
      <c r="B3" s="232"/>
      <c r="C3" s="230"/>
      <c r="D3" s="232"/>
    </row>
    <row r="4" spans="1:7" ht="18.75" customHeight="1" x14ac:dyDescent="0.25">
      <c r="A4" s="2">
        <v>1</v>
      </c>
      <c r="B4" s="1">
        <v>2</v>
      </c>
      <c r="C4" s="2"/>
      <c r="D4" s="1"/>
    </row>
    <row r="5" spans="1:7" ht="29.25" customHeight="1" x14ac:dyDescent="0.25">
      <c r="A5" s="4">
        <v>1</v>
      </c>
      <c r="B5" s="6" t="s">
        <v>487</v>
      </c>
      <c r="C5" s="6">
        <v>0.43</v>
      </c>
      <c r="D5" s="4">
        <v>2016</v>
      </c>
      <c r="G5">
        <v>4000</v>
      </c>
    </row>
    <row r="6" spans="1:7" ht="29.25" customHeight="1" x14ac:dyDescent="0.25">
      <c r="A6" s="4">
        <v>2</v>
      </c>
      <c r="B6" s="23" t="s">
        <v>96</v>
      </c>
      <c r="C6" s="6">
        <v>0.28000000000000003</v>
      </c>
      <c r="D6" s="4">
        <v>2013</v>
      </c>
      <c r="G6">
        <v>4000</v>
      </c>
    </row>
    <row r="7" spans="1:7" ht="29.25" customHeight="1" x14ac:dyDescent="0.25">
      <c r="A7" s="4">
        <v>3</v>
      </c>
      <c r="B7" s="23" t="s">
        <v>217</v>
      </c>
      <c r="C7" s="6">
        <v>0.64100000000000001</v>
      </c>
      <c r="D7" s="4">
        <v>2008</v>
      </c>
      <c r="G7">
        <v>4000</v>
      </c>
    </row>
    <row r="8" spans="1:7" ht="29.25" customHeight="1" x14ac:dyDescent="0.25">
      <c r="A8" s="4">
        <v>4</v>
      </c>
      <c r="B8" s="7" t="s">
        <v>457</v>
      </c>
      <c r="C8" s="6">
        <v>3.0000000000000001E-3</v>
      </c>
      <c r="D8" s="4">
        <v>2006</v>
      </c>
      <c r="G8">
        <v>4000</v>
      </c>
    </row>
    <row r="9" spans="1:7" ht="29.25" customHeight="1" x14ac:dyDescent="0.25">
      <c r="A9" s="4">
        <v>5</v>
      </c>
      <c r="B9" s="7" t="s">
        <v>458</v>
      </c>
      <c r="C9" s="6">
        <v>2.605</v>
      </c>
      <c r="D9" s="4">
        <v>2017</v>
      </c>
      <c r="G9">
        <v>10620</v>
      </c>
    </row>
    <row r="10" spans="1:7" ht="29.25" customHeight="1" x14ac:dyDescent="0.25">
      <c r="A10" s="4">
        <v>6</v>
      </c>
      <c r="B10" s="7" t="s">
        <v>219</v>
      </c>
      <c r="C10" s="6">
        <v>0.189</v>
      </c>
      <c r="D10" s="4">
        <v>2011</v>
      </c>
      <c r="G10">
        <v>4000</v>
      </c>
    </row>
    <row r="11" spans="1:7" ht="29.25" customHeight="1" x14ac:dyDescent="0.25">
      <c r="A11" s="4">
        <v>7</v>
      </c>
      <c r="B11" s="7" t="s">
        <v>486</v>
      </c>
      <c r="C11" s="6">
        <v>4.2229999999999999</v>
      </c>
      <c r="D11" s="4">
        <v>2014</v>
      </c>
      <c r="G11">
        <v>16892</v>
      </c>
    </row>
    <row r="12" spans="1:7" ht="29.25" customHeight="1" x14ac:dyDescent="0.25">
      <c r="A12" s="4">
        <v>8</v>
      </c>
      <c r="B12" s="7" t="s">
        <v>220</v>
      </c>
      <c r="C12" s="6">
        <v>13.728</v>
      </c>
      <c r="D12" s="4">
        <v>2012</v>
      </c>
      <c r="G12">
        <v>54912</v>
      </c>
    </row>
    <row r="13" spans="1:7" ht="29.25" customHeight="1" x14ac:dyDescent="0.25">
      <c r="A13" s="4">
        <v>9</v>
      </c>
      <c r="B13" s="7" t="s">
        <v>456</v>
      </c>
      <c r="C13" s="6">
        <v>0.255</v>
      </c>
      <c r="D13" s="4">
        <v>2014</v>
      </c>
      <c r="G13">
        <v>4000</v>
      </c>
    </row>
    <row r="14" spans="1:7" ht="29.25" customHeight="1" x14ac:dyDescent="0.25">
      <c r="A14" s="4">
        <v>10</v>
      </c>
      <c r="B14" s="7" t="s">
        <v>542</v>
      </c>
      <c r="C14" s="6">
        <v>0.03</v>
      </c>
      <c r="D14" s="4">
        <v>2016</v>
      </c>
    </row>
    <row r="15" spans="1:7" ht="29.25" customHeight="1" x14ac:dyDescent="0.25">
      <c r="A15" s="4">
        <v>11</v>
      </c>
      <c r="B15" s="7" t="s">
        <v>544</v>
      </c>
      <c r="C15" s="6">
        <v>0.05</v>
      </c>
      <c r="D15" s="4">
        <v>2016</v>
      </c>
    </row>
    <row r="16" spans="1:7" ht="29.25" customHeight="1" x14ac:dyDescent="0.25">
      <c r="A16" s="4">
        <v>12</v>
      </c>
      <c r="B16" s="7" t="s">
        <v>543</v>
      </c>
      <c r="C16" s="6">
        <v>0.05</v>
      </c>
      <c r="D16" s="4">
        <v>2016</v>
      </c>
    </row>
    <row r="17" spans="1:4" ht="29.25" customHeight="1" x14ac:dyDescent="0.25">
      <c r="A17" s="4">
        <v>13</v>
      </c>
      <c r="B17" s="7" t="s">
        <v>549</v>
      </c>
      <c r="C17" s="6">
        <v>8.3000000000000004E-2</v>
      </c>
      <c r="D17" s="4">
        <v>2016</v>
      </c>
    </row>
    <row r="18" spans="1:4" ht="29.25" customHeight="1" x14ac:dyDescent="0.25">
      <c r="A18" s="4">
        <v>14</v>
      </c>
      <c r="B18" s="7" t="s">
        <v>545</v>
      </c>
      <c r="C18" s="6">
        <v>0.29099999999999998</v>
      </c>
      <c r="D18" s="4">
        <v>2018</v>
      </c>
    </row>
    <row r="19" spans="1:4" ht="29.25" customHeight="1" x14ac:dyDescent="0.25">
      <c r="A19" s="4">
        <v>15</v>
      </c>
      <c r="B19" s="7" t="s">
        <v>546</v>
      </c>
      <c r="C19" s="6">
        <v>0.58199999999999996</v>
      </c>
      <c r="D19" s="4">
        <v>2018</v>
      </c>
    </row>
    <row r="20" spans="1:4" ht="29.25" customHeight="1" x14ac:dyDescent="0.25">
      <c r="A20" s="4">
        <v>16</v>
      </c>
      <c r="B20" s="7" t="s">
        <v>573</v>
      </c>
      <c r="C20" s="6">
        <v>4.4450000000000003</v>
      </c>
      <c r="D20" s="4">
        <v>2011</v>
      </c>
    </row>
    <row r="21" spans="1:4" ht="36" customHeight="1" x14ac:dyDescent="0.25">
      <c r="A21" s="4">
        <v>17</v>
      </c>
      <c r="B21" s="7" t="s">
        <v>609</v>
      </c>
      <c r="C21" s="6">
        <v>0.15</v>
      </c>
      <c r="D21" s="4">
        <v>2008</v>
      </c>
    </row>
    <row r="22" spans="1:4" ht="37.5" x14ac:dyDescent="0.25">
      <c r="A22" s="4">
        <v>18</v>
      </c>
      <c r="B22" s="23" t="s">
        <v>665</v>
      </c>
      <c r="C22" s="6">
        <v>0.248</v>
      </c>
      <c r="D22" s="4">
        <v>2008</v>
      </c>
    </row>
    <row r="23" spans="1:4" ht="30.75" customHeight="1" x14ac:dyDescent="0.25">
      <c r="A23" s="4">
        <v>19</v>
      </c>
      <c r="B23" s="23" t="s">
        <v>666</v>
      </c>
      <c r="C23" s="6">
        <v>0.375</v>
      </c>
      <c r="D23" s="4">
        <v>2014</v>
      </c>
    </row>
    <row r="24" spans="1:4" ht="30.75" customHeight="1" x14ac:dyDescent="0.25">
      <c r="A24" s="4">
        <v>20</v>
      </c>
      <c r="B24" s="23" t="s">
        <v>667</v>
      </c>
      <c r="C24" s="6">
        <v>5.1999999999999998E-2</v>
      </c>
      <c r="D24" s="4">
        <v>2014</v>
      </c>
    </row>
    <row r="25" spans="1:4" ht="30.75" customHeight="1" x14ac:dyDescent="0.25">
      <c r="A25" s="4">
        <v>21</v>
      </c>
      <c r="B25" s="23" t="s">
        <v>668</v>
      </c>
      <c r="C25" s="6">
        <v>2.3E-2</v>
      </c>
      <c r="D25" s="4">
        <v>2011</v>
      </c>
    </row>
    <row r="26" spans="1:4" ht="30.75" customHeight="1" x14ac:dyDescent="0.25">
      <c r="A26" s="4">
        <v>22</v>
      </c>
      <c r="B26" s="23" t="s">
        <v>669</v>
      </c>
      <c r="C26" s="6">
        <v>2.9000000000000001E-2</v>
      </c>
      <c r="D26" s="4">
        <v>2020</v>
      </c>
    </row>
    <row r="27" spans="1:4" ht="30.75" customHeight="1" x14ac:dyDescent="0.25">
      <c r="A27" s="4">
        <v>23</v>
      </c>
      <c r="B27" s="23" t="s">
        <v>670</v>
      </c>
      <c r="C27" s="6">
        <v>0.66</v>
      </c>
      <c r="D27" s="4">
        <v>2012</v>
      </c>
    </row>
    <row r="28" spans="1:4" ht="37.5" x14ac:dyDescent="0.25">
      <c r="A28" s="4">
        <v>24</v>
      </c>
      <c r="B28" s="23" t="s">
        <v>1208</v>
      </c>
      <c r="C28" s="6">
        <v>0.40600000000000003</v>
      </c>
      <c r="D28" s="4">
        <v>2009</v>
      </c>
    </row>
    <row r="29" spans="1:4" ht="18.75" x14ac:dyDescent="0.25">
      <c r="A29" s="4">
        <v>25</v>
      </c>
      <c r="B29" s="23" t="s">
        <v>1209</v>
      </c>
      <c r="C29" s="6">
        <v>2.9</v>
      </c>
      <c r="D29" s="4">
        <v>2012</v>
      </c>
    </row>
    <row r="30" spans="1:4" ht="18.75" x14ac:dyDescent="0.25">
      <c r="A30" s="4">
        <v>26</v>
      </c>
      <c r="B30" s="23" t="s">
        <v>1210</v>
      </c>
      <c r="C30" s="6">
        <v>1.4</v>
      </c>
      <c r="D30" s="4"/>
    </row>
    <row r="31" spans="1:4" ht="18.75" x14ac:dyDescent="0.25">
      <c r="A31" s="4">
        <v>27</v>
      </c>
      <c r="B31" s="23" t="s">
        <v>1211</v>
      </c>
      <c r="C31" s="6">
        <v>4.5</v>
      </c>
      <c r="D31" s="4"/>
    </row>
    <row r="32" spans="1:4" ht="18.75" x14ac:dyDescent="0.25">
      <c r="A32" s="4">
        <v>28</v>
      </c>
      <c r="B32" s="23" t="s">
        <v>1212</v>
      </c>
      <c r="C32" s="6">
        <v>2.2999999999999998</v>
      </c>
      <c r="D32" s="4"/>
    </row>
    <row r="33" spans="1:7" ht="18.75" x14ac:dyDescent="0.25">
      <c r="A33" s="4">
        <v>29</v>
      </c>
      <c r="B33" s="23" t="s">
        <v>1213</v>
      </c>
      <c r="C33" s="6">
        <v>0.68799999999999994</v>
      </c>
      <c r="D33" s="4"/>
    </row>
    <row r="34" spans="1:7" ht="18.75" x14ac:dyDescent="0.25">
      <c r="A34" s="4">
        <v>30</v>
      </c>
      <c r="B34" s="23" t="s">
        <v>1214</v>
      </c>
      <c r="C34" s="6">
        <v>1.17</v>
      </c>
      <c r="D34" s="4"/>
    </row>
    <row r="35" spans="1:7" ht="18.75" x14ac:dyDescent="0.25">
      <c r="A35" s="4">
        <v>31</v>
      </c>
      <c r="B35" s="23" t="s">
        <v>1215</v>
      </c>
      <c r="C35" s="6">
        <v>1.85</v>
      </c>
      <c r="D35" s="4"/>
    </row>
    <row r="36" spans="1:7" ht="18.75" x14ac:dyDescent="0.25">
      <c r="A36" s="4">
        <v>32</v>
      </c>
      <c r="B36" s="23" t="s">
        <v>1216</v>
      </c>
      <c r="C36" s="6">
        <v>0.33</v>
      </c>
      <c r="D36" s="4"/>
    </row>
    <row r="37" spans="1:7" ht="18.75" x14ac:dyDescent="0.25">
      <c r="A37" s="4">
        <v>33</v>
      </c>
      <c r="B37" s="23" t="s">
        <v>1217</v>
      </c>
      <c r="C37" s="6">
        <v>0.45</v>
      </c>
      <c r="D37" s="4"/>
    </row>
    <row r="38" spans="1:7" ht="18.75" x14ac:dyDescent="0.25">
      <c r="A38" s="4">
        <v>34</v>
      </c>
      <c r="B38" s="23" t="s">
        <v>1218</v>
      </c>
      <c r="C38" s="6">
        <v>2.452</v>
      </c>
      <c r="D38" s="4"/>
    </row>
    <row r="39" spans="1:7" ht="18.75" x14ac:dyDescent="0.25">
      <c r="A39" s="4">
        <v>35</v>
      </c>
      <c r="B39" s="23" t="s">
        <v>1219</v>
      </c>
      <c r="C39" s="6">
        <v>2.4510000000000001</v>
      </c>
      <c r="D39" s="4"/>
    </row>
    <row r="40" spans="1:7" ht="18.75" x14ac:dyDescent="0.25">
      <c r="A40" s="4">
        <v>36</v>
      </c>
      <c r="B40" s="23" t="s">
        <v>1220</v>
      </c>
      <c r="C40" s="6">
        <v>3.1E-2</v>
      </c>
      <c r="D40" s="4">
        <v>2019</v>
      </c>
    </row>
    <row r="41" spans="1:7" ht="18.75" x14ac:dyDescent="0.25">
      <c r="A41" s="4">
        <v>37</v>
      </c>
      <c r="B41" s="23" t="s">
        <v>1221</v>
      </c>
      <c r="C41" s="6">
        <v>0.79500000000000004</v>
      </c>
      <c r="D41" s="4"/>
    </row>
    <row r="42" spans="1:7" ht="18.75" x14ac:dyDescent="0.25">
      <c r="A42" s="4">
        <v>38</v>
      </c>
      <c r="B42" s="23" t="s">
        <v>1222</v>
      </c>
      <c r="C42" s="6">
        <v>1.054</v>
      </c>
      <c r="D42" s="4"/>
    </row>
    <row r="43" spans="1:7" ht="18.75" x14ac:dyDescent="0.25">
      <c r="A43" s="4">
        <v>39</v>
      </c>
      <c r="B43" s="23" t="s">
        <v>1223</v>
      </c>
      <c r="C43" s="6">
        <v>1.1220000000000001</v>
      </c>
      <c r="D43" s="4"/>
    </row>
    <row r="44" spans="1:7" ht="18.75" x14ac:dyDescent="0.25">
      <c r="A44" s="4">
        <v>40</v>
      </c>
      <c r="B44" s="23" t="s">
        <v>1224</v>
      </c>
      <c r="C44" s="6">
        <v>0.5</v>
      </c>
      <c r="D44" s="4"/>
    </row>
    <row r="45" spans="1:7" ht="18.75" x14ac:dyDescent="0.25">
      <c r="A45" s="4">
        <v>41</v>
      </c>
      <c r="B45" s="23" t="s">
        <v>1225</v>
      </c>
      <c r="C45" s="6">
        <v>0.04</v>
      </c>
      <c r="D45" s="4"/>
    </row>
    <row r="46" spans="1:7" ht="18.75" x14ac:dyDescent="0.25">
      <c r="A46" s="4">
        <v>42</v>
      </c>
      <c r="B46" s="23" t="s">
        <v>1226</v>
      </c>
      <c r="C46" s="6">
        <v>0.04</v>
      </c>
      <c r="D46" s="4"/>
    </row>
    <row r="47" spans="1:7" ht="41.25" customHeight="1" x14ac:dyDescent="0.25">
      <c r="A47" s="4">
        <v>43</v>
      </c>
      <c r="B47" s="67" t="s">
        <v>1949</v>
      </c>
      <c r="C47" s="6">
        <v>1.095</v>
      </c>
      <c r="D47" s="4"/>
      <c r="G47">
        <v>4000</v>
      </c>
    </row>
    <row r="48" spans="1:7" ht="18.75" x14ac:dyDescent="0.25">
      <c r="A48" s="4">
        <v>44</v>
      </c>
      <c r="B48" s="66" t="s">
        <v>1950</v>
      </c>
      <c r="C48" s="6">
        <v>2.5000000000000001E-2</v>
      </c>
      <c r="D48" s="4"/>
    </row>
    <row r="49" spans="1:4" ht="18.75" x14ac:dyDescent="0.25">
      <c r="A49" s="164">
        <v>45</v>
      </c>
      <c r="B49" s="165" t="s">
        <v>2061</v>
      </c>
      <c r="C49" s="166">
        <v>3.48</v>
      </c>
      <c r="D49" s="164"/>
    </row>
    <row r="50" spans="1:4" ht="37.5" x14ac:dyDescent="0.25">
      <c r="A50" s="164">
        <v>46</v>
      </c>
      <c r="B50" s="165" t="s">
        <v>2101</v>
      </c>
      <c r="C50" s="165">
        <v>3.7999999999999999E-2</v>
      </c>
      <c r="D50" s="167"/>
    </row>
    <row r="51" spans="1:4" ht="37.5" x14ac:dyDescent="0.25">
      <c r="A51" s="164">
        <v>47</v>
      </c>
      <c r="B51" s="165" t="s">
        <v>2102</v>
      </c>
      <c r="C51" s="165">
        <v>1.7999999999999999E-2</v>
      </c>
      <c r="D51" s="167"/>
    </row>
    <row r="52" spans="1:4" ht="18.75" x14ac:dyDescent="0.25">
      <c r="A52" s="164">
        <v>48</v>
      </c>
      <c r="B52" s="165" t="s">
        <v>2119</v>
      </c>
      <c r="C52" s="165">
        <v>0.02</v>
      </c>
      <c r="D52" s="4">
        <v>2017</v>
      </c>
    </row>
    <row r="53" spans="1:4" ht="37.5" x14ac:dyDescent="0.25">
      <c r="A53" s="178">
        <v>49</v>
      </c>
      <c r="B53" s="179" t="s">
        <v>2135</v>
      </c>
      <c r="C53" s="179">
        <v>1.4870000000000001</v>
      </c>
      <c r="D53" s="178">
        <v>2014</v>
      </c>
    </row>
    <row r="54" spans="1:4" ht="18.75" x14ac:dyDescent="0.25">
      <c r="A54" s="178">
        <v>50</v>
      </c>
      <c r="B54" s="179" t="s">
        <v>2136</v>
      </c>
      <c r="C54" s="179">
        <v>0.126</v>
      </c>
      <c r="D54" s="178">
        <v>2015</v>
      </c>
    </row>
    <row r="55" spans="1:4" ht="18.75" x14ac:dyDescent="0.25">
      <c r="A55" s="178">
        <v>51</v>
      </c>
      <c r="B55" s="179" t="s">
        <v>2137</v>
      </c>
      <c r="C55" s="179">
        <v>0.51800000000000002</v>
      </c>
      <c r="D55" s="178">
        <v>2016</v>
      </c>
    </row>
  </sheetData>
  <autoFilter ref="A4:D49" xr:uid="{00000000-0009-0000-0000-000003000000}"/>
  <mergeCells count="5">
    <mergeCell ref="A1:D1"/>
    <mergeCell ref="A2:A3"/>
    <mergeCell ref="B2:B3"/>
    <mergeCell ref="D2:D3"/>
    <mergeCell ref="C2:C3"/>
  </mergeCells>
  <pageMargins left="0.7" right="0.7" top="0.75" bottom="0.75" header="0.3" footer="0.3"/>
  <pageSetup paperSize="9" scale="52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50"/>
  <sheetViews>
    <sheetView view="pageBreakPreview" topLeftCell="A28" zoomScale="90" zoomScaleNormal="100" zoomScaleSheetLayoutView="90" workbookViewId="0">
      <selection activeCell="B52" sqref="B52"/>
    </sheetView>
  </sheetViews>
  <sheetFormatPr defaultRowHeight="15" x14ac:dyDescent="0.25"/>
  <cols>
    <col min="1" max="1" width="5.7109375" customWidth="1"/>
    <col min="2" max="2" width="63.28515625" customWidth="1"/>
    <col min="3" max="3" width="20.42578125" customWidth="1"/>
    <col min="4" max="4" width="19.5703125" customWidth="1"/>
    <col min="10" max="10" width="33.42578125" customWidth="1"/>
  </cols>
  <sheetData>
    <row r="1" spans="1:10" ht="27" customHeight="1" x14ac:dyDescent="0.25">
      <c r="A1" s="229" t="s">
        <v>2026</v>
      </c>
      <c r="B1" s="229"/>
      <c r="C1" s="229"/>
      <c r="D1" s="229"/>
    </row>
    <row r="2" spans="1:10" ht="15.75" customHeight="1" x14ac:dyDescent="0.25">
      <c r="A2" s="230" t="s">
        <v>0</v>
      </c>
      <c r="B2" s="230" t="s">
        <v>1</v>
      </c>
      <c r="C2" s="233" t="s">
        <v>4</v>
      </c>
      <c r="D2" s="230" t="s">
        <v>3</v>
      </c>
    </row>
    <row r="3" spans="1:10" ht="38.25" customHeight="1" x14ac:dyDescent="0.25">
      <c r="A3" s="231"/>
      <c r="B3" s="232"/>
      <c r="C3" s="230"/>
      <c r="D3" s="232"/>
    </row>
    <row r="4" spans="1:10" ht="21" customHeight="1" x14ac:dyDescent="0.25">
      <c r="A4" s="2">
        <v>1</v>
      </c>
      <c r="B4" s="1">
        <v>2</v>
      </c>
      <c r="C4" s="2"/>
      <c r="D4" s="1"/>
    </row>
    <row r="5" spans="1:10" ht="35.25" customHeight="1" x14ac:dyDescent="0.25">
      <c r="A5" s="4">
        <v>1</v>
      </c>
      <c r="B5" s="5" t="s">
        <v>93</v>
      </c>
      <c r="C5" s="8">
        <v>2.6269999999999998</v>
      </c>
      <c r="D5" s="4">
        <v>2013</v>
      </c>
    </row>
    <row r="6" spans="1:10" ht="35.25" customHeight="1" x14ac:dyDescent="0.25">
      <c r="A6" s="4">
        <v>2</v>
      </c>
      <c r="B6" s="5" t="s">
        <v>94</v>
      </c>
      <c r="C6" s="8">
        <v>2.9470000000000001</v>
      </c>
      <c r="D6" s="4">
        <v>2008</v>
      </c>
    </row>
    <row r="7" spans="1:10" ht="35.25" customHeight="1" x14ac:dyDescent="0.25">
      <c r="A7" s="4">
        <v>3</v>
      </c>
      <c r="B7" s="5" t="s">
        <v>95</v>
      </c>
      <c r="C7" s="4">
        <v>1.9750000000000001</v>
      </c>
      <c r="D7" s="4">
        <v>2008</v>
      </c>
    </row>
    <row r="8" spans="1:10" ht="21.75" customHeight="1" x14ac:dyDescent="0.25">
      <c r="A8" s="4">
        <v>1</v>
      </c>
      <c r="B8" s="5" t="s">
        <v>103</v>
      </c>
      <c r="C8" s="4">
        <v>3.641</v>
      </c>
      <c r="D8" s="4">
        <v>2018</v>
      </c>
      <c r="J8">
        <f>C8*4000</f>
        <v>14564</v>
      </c>
    </row>
    <row r="9" spans="1:10" ht="21.75" customHeight="1" x14ac:dyDescent="0.25">
      <c r="A9" s="4">
        <v>2</v>
      </c>
      <c r="B9" s="5" t="s">
        <v>104</v>
      </c>
      <c r="C9" s="4">
        <v>2.8239999999999998</v>
      </c>
      <c r="D9" s="4">
        <v>2018</v>
      </c>
      <c r="J9">
        <f t="shared" ref="J9:J25" si="0">C9*4000</f>
        <v>11296</v>
      </c>
    </row>
    <row r="10" spans="1:10" ht="21.75" customHeight="1" x14ac:dyDescent="0.25">
      <c r="A10" s="4">
        <v>3</v>
      </c>
      <c r="B10" s="5" t="s">
        <v>127</v>
      </c>
      <c r="C10" s="4">
        <v>2.504</v>
      </c>
      <c r="D10" s="4">
        <v>2013</v>
      </c>
      <c r="J10">
        <f t="shared" si="0"/>
        <v>10016</v>
      </c>
    </row>
    <row r="11" spans="1:10" ht="21.75" customHeight="1" x14ac:dyDescent="0.25">
      <c r="A11" s="4">
        <v>4</v>
      </c>
      <c r="B11" s="5" t="s">
        <v>128</v>
      </c>
      <c r="C11" s="4">
        <v>2.6179999999999999</v>
      </c>
      <c r="D11" s="4">
        <v>2013</v>
      </c>
      <c r="J11">
        <f t="shared" si="0"/>
        <v>10472</v>
      </c>
    </row>
    <row r="12" spans="1:10" ht="21.75" customHeight="1" x14ac:dyDescent="0.25">
      <c r="A12" s="4">
        <v>5</v>
      </c>
      <c r="B12" s="5" t="s">
        <v>129</v>
      </c>
      <c r="C12" s="4">
        <v>2.577</v>
      </c>
      <c r="D12" s="4">
        <v>2013</v>
      </c>
      <c r="J12">
        <f t="shared" si="0"/>
        <v>10308</v>
      </c>
    </row>
    <row r="13" spans="1:10" ht="21.75" customHeight="1" x14ac:dyDescent="0.25">
      <c r="A13" s="4">
        <v>6</v>
      </c>
      <c r="B13" s="5" t="s">
        <v>215</v>
      </c>
      <c r="C13" s="4">
        <v>2.262</v>
      </c>
      <c r="D13" s="4">
        <v>2013</v>
      </c>
      <c r="J13">
        <f t="shared" si="0"/>
        <v>9048</v>
      </c>
    </row>
    <row r="14" spans="1:10" ht="21.75" customHeight="1" x14ac:dyDescent="0.25">
      <c r="A14" s="4">
        <v>7</v>
      </c>
      <c r="B14" s="5" t="s">
        <v>216</v>
      </c>
      <c r="C14" s="5">
        <v>2.4710000000000001</v>
      </c>
      <c r="D14" s="4">
        <v>2008</v>
      </c>
      <c r="J14">
        <f t="shared" si="0"/>
        <v>9884</v>
      </c>
    </row>
    <row r="15" spans="1:10" ht="21.75" customHeight="1" x14ac:dyDescent="0.25">
      <c r="A15" s="4">
        <v>8</v>
      </c>
      <c r="B15" s="5" t="s">
        <v>93</v>
      </c>
      <c r="C15" s="5">
        <v>1.9159999999999999</v>
      </c>
      <c r="D15" s="4">
        <v>2008</v>
      </c>
      <c r="J15">
        <f t="shared" si="0"/>
        <v>7664</v>
      </c>
    </row>
    <row r="16" spans="1:10" ht="21.75" customHeight="1" x14ac:dyDescent="0.25">
      <c r="A16" s="4">
        <v>9</v>
      </c>
      <c r="B16" s="5" t="s">
        <v>222</v>
      </c>
      <c r="C16" s="5">
        <v>2.34</v>
      </c>
      <c r="D16" s="4">
        <v>2014</v>
      </c>
      <c r="J16">
        <f t="shared" si="0"/>
        <v>9360</v>
      </c>
    </row>
    <row r="17" spans="1:10" ht="21.75" customHeight="1" x14ac:dyDescent="0.25">
      <c r="A17" s="4">
        <v>10</v>
      </c>
      <c r="B17" s="5" t="s">
        <v>223</v>
      </c>
      <c r="C17" s="5">
        <v>3.8759999999999999</v>
      </c>
      <c r="D17" s="4">
        <v>2015</v>
      </c>
      <c r="J17">
        <f t="shared" si="0"/>
        <v>15504</v>
      </c>
    </row>
    <row r="18" spans="1:10" ht="21.75" customHeight="1" x14ac:dyDescent="0.25">
      <c r="A18" s="4">
        <v>11</v>
      </c>
      <c r="B18" s="5" t="s">
        <v>224</v>
      </c>
      <c r="C18" s="5">
        <v>2.9020000000000001</v>
      </c>
      <c r="D18" s="4">
        <v>2015</v>
      </c>
      <c r="J18">
        <f t="shared" si="0"/>
        <v>11608</v>
      </c>
    </row>
    <row r="19" spans="1:10" ht="21.75" customHeight="1" x14ac:dyDescent="0.25">
      <c r="A19" s="4">
        <v>12</v>
      </c>
      <c r="B19" s="5" t="s">
        <v>225</v>
      </c>
      <c r="C19" s="5">
        <v>5.4509999999999996</v>
      </c>
      <c r="D19" s="4">
        <v>2016</v>
      </c>
      <c r="J19">
        <f t="shared" si="0"/>
        <v>21804</v>
      </c>
    </row>
    <row r="20" spans="1:10" ht="21.75" customHeight="1" x14ac:dyDescent="0.25">
      <c r="A20" s="4">
        <v>13</v>
      </c>
      <c r="B20" s="5" t="s">
        <v>226</v>
      </c>
      <c r="C20" s="5">
        <v>2.9289999999999998</v>
      </c>
      <c r="D20" s="4">
        <v>2017</v>
      </c>
      <c r="J20">
        <f t="shared" si="0"/>
        <v>11716</v>
      </c>
    </row>
    <row r="21" spans="1:10" ht="21.75" customHeight="1" x14ac:dyDescent="0.25">
      <c r="A21" s="4">
        <v>14</v>
      </c>
      <c r="B21" s="5" t="s">
        <v>227</v>
      </c>
      <c r="C21" s="5">
        <v>3.5409999999999999</v>
      </c>
      <c r="D21" s="4">
        <v>2017</v>
      </c>
      <c r="J21">
        <f t="shared" si="0"/>
        <v>14164</v>
      </c>
    </row>
    <row r="22" spans="1:10" ht="21.75" customHeight="1" x14ac:dyDescent="0.25">
      <c r="A22" s="4">
        <v>15</v>
      </c>
      <c r="B22" s="5" t="s">
        <v>459</v>
      </c>
      <c r="C22" s="5">
        <v>2.411</v>
      </c>
      <c r="D22" s="4">
        <v>2012</v>
      </c>
      <c r="J22">
        <f t="shared" si="0"/>
        <v>9644</v>
      </c>
    </row>
    <row r="23" spans="1:10" ht="21.75" customHeight="1" x14ac:dyDescent="0.25">
      <c r="A23" s="4">
        <v>16</v>
      </c>
      <c r="B23" s="5" t="s">
        <v>460</v>
      </c>
      <c r="C23" s="5">
        <v>3.4420000000000002</v>
      </c>
      <c r="D23" s="4">
        <v>2012</v>
      </c>
      <c r="J23">
        <f t="shared" si="0"/>
        <v>13768</v>
      </c>
    </row>
    <row r="24" spans="1:10" ht="21.75" customHeight="1" x14ac:dyDescent="0.25">
      <c r="A24" s="4">
        <v>17</v>
      </c>
      <c r="B24" s="5" t="s">
        <v>461</v>
      </c>
      <c r="C24" s="5">
        <v>3.4420000000000002</v>
      </c>
      <c r="D24" s="4">
        <v>2012</v>
      </c>
      <c r="J24">
        <f t="shared" si="0"/>
        <v>13768</v>
      </c>
    </row>
    <row r="25" spans="1:10" ht="21.75" customHeight="1" x14ac:dyDescent="0.25">
      <c r="A25" s="4">
        <v>18</v>
      </c>
      <c r="B25" s="5" t="s">
        <v>462</v>
      </c>
      <c r="C25" s="5">
        <v>3.4420000000000002</v>
      </c>
      <c r="D25" s="4">
        <v>2012</v>
      </c>
      <c r="J25">
        <f t="shared" si="0"/>
        <v>13768</v>
      </c>
    </row>
    <row r="26" spans="1:10" ht="18.75" x14ac:dyDescent="0.25">
      <c r="A26" s="4">
        <v>19</v>
      </c>
      <c r="B26" s="5" t="s">
        <v>2083</v>
      </c>
      <c r="C26" s="5">
        <v>3.3740000000000001</v>
      </c>
      <c r="D26" s="4">
        <v>2016</v>
      </c>
    </row>
    <row r="27" spans="1:10" ht="18.75" x14ac:dyDescent="0.25">
      <c r="A27" s="4">
        <v>20</v>
      </c>
      <c r="B27" s="5" t="s">
        <v>2082</v>
      </c>
      <c r="C27" s="5">
        <v>3.5310000000000001</v>
      </c>
      <c r="D27" s="4">
        <v>2011</v>
      </c>
    </row>
    <row r="28" spans="1:10" s="77" customFormat="1" ht="18.75" x14ac:dyDescent="0.25">
      <c r="A28" s="162">
        <v>21</v>
      </c>
      <c r="B28" s="163" t="s">
        <v>2081</v>
      </c>
      <c r="C28" s="163">
        <v>1.9019999999999999</v>
      </c>
      <c r="D28" s="162">
        <v>2011</v>
      </c>
      <c r="E28" s="77" t="s">
        <v>2030</v>
      </c>
    </row>
    <row r="29" spans="1:10" ht="18.75" x14ac:dyDescent="0.25">
      <c r="A29" s="4">
        <v>22</v>
      </c>
      <c r="B29" s="5" t="s">
        <v>610</v>
      </c>
      <c r="C29" s="5">
        <v>4.4489999999999998</v>
      </c>
      <c r="D29" s="4">
        <v>2008</v>
      </c>
    </row>
    <row r="30" spans="1:10" ht="18.75" x14ac:dyDescent="0.25">
      <c r="A30" s="4">
        <v>23</v>
      </c>
      <c r="B30" s="9" t="s">
        <v>671</v>
      </c>
      <c r="C30" s="5">
        <v>0.16600000000000001</v>
      </c>
      <c r="D30" s="4">
        <v>2022</v>
      </c>
    </row>
    <row r="31" spans="1:10" ht="18.75" x14ac:dyDescent="0.25">
      <c r="A31" s="4">
        <v>24</v>
      </c>
      <c r="B31" s="9" t="s">
        <v>672</v>
      </c>
      <c r="C31" s="5">
        <v>0.94</v>
      </c>
      <c r="D31" s="4">
        <v>2009</v>
      </c>
    </row>
    <row r="32" spans="1:10" ht="18.75" x14ac:dyDescent="0.25">
      <c r="A32" s="4">
        <v>25</v>
      </c>
      <c r="B32" s="9" t="s">
        <v>1227</v>
      </c>
      <c r="C32" s="5">
        <v>4.78</v>
      </c>
      <c r="D32" s="4">
        <v>2009</v>
      </c>
    </row>
    <row r="33" spans="1:10" ht="18.75" x14ac:dyDescent="0.25">
      <c r="A33" s="4">
        <v>26</v>
      </c>
      <c r="B33" s="9" t="s">
        <v>1228</v>
      </c>
      <c r="C33" s="5">
        <v>1.458</v>
      </c>
      <c r="D33" s="4"/>
    </row>
    <row r="34" spans="1:10" ht="21.75" customHeight="1" x14ac:dyDescent="0.25">
      <c r="A34" s="4">
        <v>27</v>
      </c>
      <c r="B34" s="66" t="s">
        <v>1951</v>
      </c>
      <c r="C34" s="64">
        <v>0.82899999999999996</v>
      </c>
      <c r="D34" s="4"/>
      <c r="J34">
        <f>C34*4000</f>
        <v>3316</v>
      </c>
    </row>
    <row r="35" spans="1:10" ht="18.75" x14ac:dyDescent="0.25">
      <c r="A35" s="4">
        <v>28</v>
      </c>
      <c r="B35" s="76" t="s">
        <v>2059</v>
      </c>
      <c r="C35" s="73">
        <v>0.36499999999999999</v>
      </c>
      <c r="D35" s="4">
        <v>2024</v>
      </c>
    </row>
    <row r="36" spans="1:10" ht="18.75" x14ac:dyDescent="0.25">
      <c r="A36" s="4">
        <v>29</v>
      </c>
      <c r="B36" s="74" t="s">
        <v>2060</v>
      </c>
      <c r="C36" s="73">
        <v>0.63500000000000001</v>
      </c>
      <c r="D36" s="4">
        <v>2024</v>
      </c>
    </row>
    <row r="37" spans="1:10" ht="37.5" x14ac:dyDescent="0.25">
      <c r="A37" s="164">
        <v>30</v>
      </c>
      <c r="B37" s="165" t="s">
        <v>2058</v>
      </c>
      <c r="C37" s="165">
        <v>10.44</v>
      </c>
      <c r="D37" s="164">
        <v>2019</v>
      </c>
      <c r="G37" s="78"/>
    </row>
    <row r="38" spans="1:10" ht="18.75" x14ac:dyDescent="0.25">
      <c r="A38" s="165">
        <v>31</v>
      </c>
      <c r="B38" s="165" t="s">
        <v>2062</v>
      </c>
      <c r="C38" s="165">
        <v>4.59</v>
      </c>
      <c r="D38" s="165"/>
    </row>
    <row r="39" spans="1:10" ht="18.75" x14ac:dyDescent="0.25">
      <c r="A39" s="165">
        <v>32</v>
      </c>
      <c r="B39" s="165" t="s">
        <v>2063</v>
      </c>
      <c r="C39" s="165">
        <v>3.827</v>
      </c>
      <c r="D39" s="165"/>
    </row>
    <row r="40" spans="1:10" ht="18.75" x14ac:dyDescent="0.25">
      <c r="A40" s="165">
        <v>33</v>
      </c>
      <c r="B40" s="165" t="s">
        <v>2064</v>
      </c>
      <c r="C40" s="165">
        <v>0.25</v>
      </c>
      <c r="D40" s="165"/>
    </row>
    <row r="41" spans="1:10" ht="18.75" x14ac:dyDescent="0.25">
      <c r="A41" s="165">
        <v>34</v>
      </c>
      <c r="B41" s="165" t="s">
        <v>2065</v>
      </c>
      <c r="C41" s="165">
        <v>4.923</v>
      </c>
      <c r="D41" s="165"/>
    </row>
    <row r="42" spans="1:10" ht="18.75" x14ac:dyDescent="0.25">
      <c r="A42" s="165">
        <v>35</v>
      </c>
      <c r="B42" s="165" t="s">
        <v>2066</v>
      </c>
      <c r="C42" s="165">
        <v>2.6989999999999998</v>
      </c>
      <c r="D42" s="165"/>
    </row>
    <row r="43" spans="1:10" ht="18.75" x14ac:dyDescent="0.25">
      <c r="A43" s="165">
        <v>36</v>
      </c>
      <c r="B43" s="165" t="s">
        <v>2067</v>
      </c>
      <c r="C43" s="165">
        <v>3.141</v>
      </c>
      <c r="D43" s="165"/>
    </row>
    <row r="44" spans="1:10" ht="18.75" x14ac:dyDescent="0.25">
      <c r="A44" s="165">
        <v>37</v>
      </c>
      <c r="B44" s="165" t="s">
        <v>2078</v>
      </c>
      <c r="C44" s="165">
        <v>6.9050000000000002</v>
      </c>
      <c r="D44" s="165">
        <v>2015</v>
      </c>
    </row>
    <row r="45" spans="1:10" ht="18.75" x14ac:dyDescent="0.25">
      <c r="A45" s="166">
        <v>38</v>
      </c>
      <c r="B45" s="165" t="s">
        <v>2120</v>
      </c>
      <c r="C45" s="165">
        <v>0.4</v>
      </c>
      <c r="D45" s="165">
        <v>2017</v>
      </c>
    </row>
    <row r="46" spans="1:10" ht="18.75" x14ac:dyDescent="0.25">
      <c r="A46" s="180">
        <v>39</v>
      </c>
      <c r="B46" s="179" t="s">
        <v>2130</v>
      </c>
      <c r="C46" s="179">
        <v>1.62</v>
      </c>
      <c r="D46" s="179">
        <v>2014</v>
      </c>
    </row>
    <row r="47" spans="1:10" ht="18.75" x14ac:dyDescent="0.25">
      <c r="A47" s="179">
        <v>40</v>
      </c>
      <c r="B47" s="179" t="s">
        <v>2131</v>
      </c>
      <c r="C47" s="179">
        <v>2.052</v>
      </c>
      <c r="D47" s="179">
        <v>2014</v>
      </c>
    </row>
    <row r="48" spans="1:10" ht="18.75" x14ac:dyDescent="0.25">
      <c r="A48" s="179">
        <v>41</v>
      </c>
      <c r="B48" s="179" t="s">
        <v>2132</v>
      </c>
      <c r="C48" s="179">
        <v>1.9990000000000001</v>
      </c>
      <c r="D48" s="179">
        <v>2015</v>
      </c>
    </row>
    <row r="49" spans="1:4" ht="18.75" x14ac:dyDescent="0.25">
      <c r="A49" s="179">
        <v>42</v>
      </c>
      <c r="B49" s="179" t="s">
        <v>2133</v>
      </c>
      <c r="C49" s="179">
        <v>3.387</v>
      </c>
      <c r="D49" s="179">
        <v>2016</v>
      </c>
    </row>
    <row r="50" spans="1:4" ht="18.75" x14ac:dyDescent="0.25">
      <c r="A50" s="179">
        <v>43</v>
      </c>
      <c r="B50" s="179" t="s">
        <v>2134</v>
      </c>
      <c r="C50" s="179">
        <v>1.494</v>
      </c>
      <c r="D50" s="179">
        <v>2016</v>
      </c>
    </row>
  </sheetData>
  <autoFilter ref="A4:D45" xr:uid="{00000000-0009-0000-0000-000004000000}"/>
  <mergeCells count="5">
    <mergeCell ref="A1:D1"/>
    <mergeCell ref="A2:A3"/>
    <mergeCell ref="B2:B3"/>
    <mergeCell ref="C2:C3"/>
    <mergeCell ref="D2:D3"/>
  </mergeCells>
  <pageMargins left="0.7" right="0.7" top="0.75" bottom="0.75" header="0.3" footer="0.3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28"/>
  <sheetViews>
    <sheetView topLeftCell="A214" zoomScaleNormal="100" zoomScaleSheetLayoutView="70" workbookViewId="0">
      <selection activeCell="B230" sqref="B230"/>
    </sheetView>
  </sheetViews>
  <sheetFormatPr defaultRowHeight="15" x14ac:dyDescent="0.25"/>
  <cols>
    <col min="1" max="1" width="5.7109375" customWidth="1"/>
    <col min="2" max="2" width="28.140625" customWidth="1"/>
    <col min="3" max="3" width="69.28515625" customWidth="1"/>
    <col min="4" max="4" width="20" customWidth="1"/>
  </cols>
  <sheetData>
    <row r="1" spans="1:4" ht="27" customHeight="1" x14ac:dyDescent="0.25">
      <c r="A1" s="229" t="s">
        <v>2027</v>
      </c>
      <c r="B1" s="229"/>
      <c r="C1" s="229"/>
      <c r="D1" s="229"/>
    </row>
    <row r="2" spans="1:4" ht="15.75" customHeight="1" x14ac:dyDescent="0.25">
      <c r="A2" s="233" t="s">
        <v>0</v>
      </c>
      <c r="B2" s="233" t="s">
        <v>1</v>
      </c>
      <c r="C2" s="233" t="s">
        <v>2</v>
      </c>
      <c r="D2" s="230" t="s">
        <v>3</v>
      </c>
    </row>
    <row r="3" spans="1:4" ht="64.5" customHeight="1" x14ac:dyDescent="0.25">
      <c r="A3" s="230"/>
      <c r="B3" s="230"/>
      <c r="C3" s="230"/>
      <c r="D3" s="232"/>
    </row>
    <row r="4" spans="1:4" x14ac:dyDescent="0.25">
      <c r="A4" s="90">
        <v>1</v>
      </c>
      <c r="B4" s="93">
        <v>2</v>
      </c>
      <c r="C4" s="90">
        <v>3</v>
      </c>
      <c r="D4" s="93">
        <v>4</v>
      </c>
    </row>
    <row r="5" spans="1:4" ht="18.75" x14ac:dyDescent="0.25">
      <c r="A5" s="4">
        <v>1</v>
      </c>
      <c r="B5" s="76" t="s">
        <v>115</v>
      </c>
      <c r="C5" s="4" t="s">
        <v>116</v>
      </c>
      <c r="D5" s="4">
        <v>2018</v>
      </c>
    </row>
    <row r="6" spans="1:4" ht="18.75" x14ac:dyDescent="0.25">
      <c r="A6" s="4">
        <v>2</v>
      </c>
      <c r="B6" s="76" t="s">
        <v>65</v>
      </c>
      <c r="C6" s="4" t="s">
        <v>5</v>
      </c>
      <c r="D6" s="4">
        <v>2013</v>
      </c>
    </row>
    <row r="7" spans="1:4" ht="18.75" x14ac:dyDescent="0.25">
      <c r="A7" s="4">
        <v>3</v>
      </c>
      <c r="B7" s="76" t="s">
        <v>43</v>
      </c>
      <c r="C7" s="4" t="s">
        <v>44</v>
      </c>
      <c r="D7" s="4">
        <v>2006</v>
      </c>
    </row>
    <row r="8" spans="1:4" ht="18.75" x14ac:dyDescent="0.25">
      <c r="A8" s="4">
        <v>4</v>
      </c>
      <c r="B8" s="76" t="s">
        <v>66</v>
      </c>
      <c r="C8" s="4" t="s">
        <v>6</v>
      </c>
      <c r="D8" s="4">
        <v>2008</v>
      </c>
    </row>
    <row r="9" spans="1:4" ht="18.75" x14ac:dyDescent="0.25">
      <c r="A9" s="4">
        <v>5</v>
      </c>
      <c r="B9" s="76" t="s">
        <v>67</v>
      </c>
      <c r="C9" s="4" t="s">
        <v>7</v>
      </c>
      <c r="D9" s="4">
        <v>1997</v>
      </c>
    </row>
    <row r="10" spans="1:4" ht="18.75" x14ac:dyDescent="0.25">
      <c r="A10" s="4">
        <v>6</v>
      </c>
      <c r="B10" s="76" t="s">
        <v>184</v>
      </c>
      <c r="C10" s="4" t="s">
        <v>8</v>
      </c>
      <c r="D10" s="4">
        <v>2013</v>
      </c>
    </row>
    <row r="11" spans="1:4" ht="18.75" x14ac:dyDescent="0.25">
      <c r="A11" s="4">
        <v>7</v>
      </c>
      <c r="B11" s="76" t="s">
        <v>183</v>
      </c>
      <c r="C11" s="4" t="s">
        <v>8</v>
      </c>
      <c r="D11" s="4">
        <v>2013</v>
      </c>
    </row>
    <row r="12" spans="1:4" ht="18.75" x14ac:dyDescent="0.25">
      <c r="A12" s="4">
        <v>8</v>
      </c>
      <c r="B12" s="76" t="s">
        <v>182</v>
      </c>
      <c r="C12" s="4" t="s">
        <v>8</v>
      </c>
      <c r="D12" s="4">
        <v>2013</v>
      </c>
    </row>
    <row r="13" spans="1:4" ht="18.75" x14ac:dyDescent="0.25">
      <c r="A13" s="4">
        <v>9</v>
      </c>
      <c r="B13" s="76" t="s">
        <v>181</v>
      </c>
      <c r="C13" s="4" t="s">
        <v>9</v>
      </c>
      <c r="D13" s="4">
        <v>2011</v>
      </c>
    </row>
    <row r="14" spans="1:4" ht="18.75" x14ac:dyDescent="0.25">
      <c r="A14" s="4">
        <v>10</v>
      </c>
      <c r="B14" s="76" t="s">
        <v>68</v>
      </c>
      <c r="C14" s="4" t="s">
        <v>9</v>
      </c>
      <c r="D14" s="4">
        <v>2012</v>
      </c>
    </row>
    <row r="15" spans="1:4" ht="18.75" x14ac:dyDescent="0.25">
      <c r="A15" s="4">
        <v>11</v>
      </c>
      <c r="B15" s="76" t="s">
        <v>69</v>
      </c>
      <c r="C15" s="4" t="s">
        <v>9</v>
      </c>
      <c r="D15" s="4">
        <v>2013</v>
      </c>
    </row>
    <row r="16" spans="1:4" ht="18.75" x14ac:dyDescent="0.25">
      <c r="A16" s="4">
        <v>12</v>
      </c>
      <c r="B16" s="76" t="s">
        <v>70</v>
      </c>
      <c r="C16" s="4" t="s">
        <v>9</v>
      </c>
      <c r="D16" s="4">
        <v>2014</v>
      </c>
    </row>
    <row r="17" spans="1:4" ht="18.75" x14ac:dyDescent="0.25">
      <c r="A17" s="4">
        <v>13</v>
      </c>
      <c r="B17" s="76" t="s">
        <v>71</v>
      </c>
      <c r="C17" s="4" t="s">
        <v>10</v>
      </c>
      <c r="D17" s="4">
        <v>2006</v>
      </c>
    </row>
    <row r="18" spans="1:4" ht="18.75" x14ac:dyDescent="0.25">
      <c r="A18" s="4">
        <v>14</v>
      </c>
      <c r="B18" s="76" t="s">
        <v>72</v>
      </c>
      <c r="C18" s="4" t="s">
        <v>11</v>
      </c>
      <c r="D18" s="4">
        <v>2006</v>
      </c>
    </row>
    <row r="19" spans="1:4" ht="18.75" x14ac:dyDescent="0.25">
      <c r="A19" s="4">
        <v>15</v>
      </c>
      <c r="B19" s="76" t="s">
        <v>73</v>
      </c>
      <c r="C19" s="4" t="s">
        <v>12</v>
      </c>
      <c r="D19" s="4">
        <v>2012</v>
      </c>
    </row>
    <row r="20" spans="1:4" ht="18.75" x14ac:dyDescent="0.25">
      <c r="A20" s="4">
        <v>16</v>
      </c>
      <c r="B20" s="76" t="s">
        <v>74</v>
      </c>
      <c r="C20" s="4" t="s">
        <v>13</v>
      </c>
      <c r="D20" s="4">
        <v>2011</v>
      </c>
    </row>
    <row r="21" spans="1:4" ht="18.75" x14ac:dyDescent="0.25">
      <c r="A21" s="4">
        <v>17</v>
      </c>
      <c r="B21" s="76" t="s">
        <v>14</v>
      </c>
      <c r="C21" s="4" t="s">
        <v>15</v>
      </c>
      <c r="D21" s="4">
        <v>2014</v>
      </c>
    </row>
    <row r="22" spans="1:4" ht="18.75" x14ac:dyDescent="0.25">
      <c r="A22" s="4">
        <v>18</v>
      </c>
      <c r="B22" s="76" t="s">
        <v>180</v>
      </c>
      <c r="C22" s="4" t="s">
        <v>61</v>
      </c>
      <c r="D22" s="4">
        <v>2008</v>
      </c>
    </row>
    <row r="23" spans="1:4" ht="18.75" x14ac:dyDescent="0.25">
      <c r="A23" s="4">
        <v>19</v>
      </c>
      <c r="B23" s="76" t="s">
        <v>179</v>
      </c>
      <c r="C23" s="4" t="s">
        <v>62</v>
      </c>
      <c r="D23" s="4">
        <v>2016</v>
      </c>
    </row>
    <row r="24" spans="1:4" ht="18.75" x14ac:dyDescent="0.25">
      <c r="A24" s="4">
        <v>20</v>
      </c>
      <c r="B24" s="76" t="s">
        <v>178</v>
      </c>
      <c r="C24" s="4" t="s">
        <v>63</v>
      </c>
      <c r="D24" s="4">
        <v>2009</v>
      </c>
    </row>
    <row r="25" spans="1:4" ht="18.75" x14ac:dyDescent="0.25">
      <c r="A25" s="4">
        <v>21</v>
      </c>
      <c r="B25" s="76" t="s">
        <v>64</v>
      </c>
      <c r="C25" s="4" t="s">
        <v>75</v>
      </c>
      <c r="D25" s="4">
        <v>2016</v>
      </c>
    </row>
    <row r="26" spans="1:4" ht="18.75" x14ac:dyDescent="0.25">
      <c r="A26" s="4">
        <v>22</v>
      </c>
      <c r="B26" s="76" t="s">
        <v>177</v>
      </c>
      <c r="C26" s="4" t="s">
        <v>90</v>
      </c>
      <c r="D26" s="4">
        <v>2015</v>
      </c>
    </row>
    <row r="27" spans="1:4" ht="18.75" x14ac:dyDescent="0.25">
      <c r="A27" s="4">
        <v>23</v>
      </c>
      <c r="B27" s="76" t="s">
        <v>176</v>
      </c>
      <c r="C27" s="4" t="s">
        <v>91</v>
      </c>
      <c r="D27" s="4">
        <v>2016</v>
      </c>
    </row>
    <row r="28" spans="1:4" ht="18.75" x14ac:dyDescent="0.25">
      <c r="A28" s="4">
        <v>24</v>
      </c>
      <c r="B28" s="76" t="s">
        <v>175</v>
      </c>
      <c r="C28" s="75" t="s">
        <v>97</v>
      </c>
      <c r="D28" s="4">
        <v>2013</v>
      </c>
    </row>
    <row r="29" spans="1:4" ht="18.75" x14ac:dyDescent="0.25">
      <c r="A29" s="4">
        <v>25</v>
      </c>
      <c r="B29" s="76" t="s">
        <v>174</v>
      </c>
      <c r="C29" s="75" t="s">
        <v>97</v>
      </c>
      <c r="D29" s="4">
        <v>2008</v>
      </c>
    </row>
    <row r="30" spans="1:4" ht="18.75" x14ac:dyDescent="0.25">
      <c r="A30" s="4">
        <v>26</v>
      </c>
      <c r="B30" s="76" t="s">
        <v>171</v>
      </c>
      <c r="C30" s="75" t="s">
        <v>97</v>
      </c>
      <c r="D30" s="4">
        <v>2008</v>
      </c>
    </row>
    <row r="31" spans="1:4" ht="18.75" x14ac:dyDescent="0.25">
      <c r="A31" s="4">
        <v>27</v>
      </c>
      <c r="B31" s="75" t="s">
        <v>172</v>
      </c>
      <c r="C31" s="75" t="s">
        <v>98</v>
      </c>
      <c r="D31" s="4">
        <v>2018</v>
      </c>
    </row>
    <row r="32" spans="1:4" ht="18.75" x14ac:dyDescent="0.25">
      <c r="A32" s="4">
        <v>28</v>
      </c>
      <c r="B32" s="75" t="s">
        <v>173</v>
      </c>
      <c r="C32" s="75" t="s">
        <v>98</v>
      </c>
      <c r="D32" s="4">
        <v>2018</v>
      </c>
    </row>
    <row r="33" spans="1:4" ht="18.75" x14ac:dyDescent="0.25">
      <c r="A33" s="4">
        <v>29</v>
      </c>
      <c r="B33" s="75" t="s">
        <v>105</v>
      </c>
      <c r="C33" s="4" t="s">
        <v>107</v>
      </c>
      <c r="D33" s="4">
        <v>2015</v>
      </c>
    </row>
    <row r="34" spans="1:4" ht="18.75" x14ac:dyDescent="0.25">
      <c r="A34" s="4">
        <v>30</v>
      </c>
      <c r="B34" s="75" t="s">
        <v>106</v>
      </c>
      <c r="C34" s="4" t="s">
        <v>107</v>
      </c>
      <c r="D34" s="4">
        <v>2015</v>
      </c>
    </row>
    <row r="35" spans="1:4" ht="18.75" x14ac:dyDescent="0.25">
      <c r="A35" s="4">
        <v>31</v>
      </c>
      <c r="B35" s="75" t="s">
        <v>117</v>
      </c>
      <c r="C35" s="4" t="s">
        <v>118</v>
      </c>
      <c r="D35" s="4">
        <v>2018</v>
      </c>
    </row>
    <row r="36" spans="1:4" ht="18.75" x14ac:dyDescent="0.25">
      <c r="A36" s="4">
        <v>32</v>
      </c>
      <c r="B36" s="75" t="s">
        <v>130</v>
      </c>
      <c r="C36" s="4" t="s">
        <v>135</v>
      </c>
      <c r="D36" s="4">
        <v>2012</v>
      </c>
    </row>
    <row r="37" spans="1:4" ht="18.75" x14ac:dyDescent="0.25">
      <c r="A37" s="4">
        <v>33</v>
      </c>
      <c r="B37" s="75" t="s">
        <v>131</v>
      </c>
      <c r="C37" s="4" t="s">
        <v>136</v>
      </c>
      <c r="D37" s="4">
        <v>2011</v>
      </c>
    </row>
    <row r="38" spans="1:4" ht="18.75" x14ac:dyDescent="0.25">
      <c r="A38" s="4">
        <v>34</v>
      </c>
      <c r="B38" s="75" t="s">
        <v>132</v>
      </c>
      <c r="C38" s="4" t="s">
        <v>137</v>
      </c>
      <c r="D38" s="4">
        <v>2007</v>
      </c>
    </row>
    <row r="39" spans="1:4" ht="18.75" x14ac:dyDescent="0.25">
      <c r="A39" s="4">
        <v>35</v>
      </c>
      <c r="B39" s="75" t="s">
        <v>133</v>
      </c>
      <c r="C39" s="4" t="s">
        <v>138</v>
      </c>
      <c r="D39" s="4">
        <v>2010</v>
      </c>
    </row>
    <row r="40" spans="1:4" ht="18.75" x14ac:dyDescent="0.25">
      <c r="A40" s="4">
        <v>36</v>
      </c>
      <c r="B40" s="75" t="s">
        <v>134</v>
      </c>
      <c r="C40" s="4" t="s">
        <v>139</v>
      </c>
      <c r="D40" s="4">
        <v>2014</v>
      </c>
    </row>
    <row r="41" spans="1:4" ht="18.75" x14ac:dyDescent="0.25">
      <c r="A41" s="4">
        <v>37</v>
      </c>
      <c r="B41" s="75" t="s">
        <v>228</v>
      </c>
      <c r="C41" s="4" t="s">
        <v>229</v>
      </c>
      <c r="D41" s="4">
        <v>2013</v>
      </c>
    </row>
    <row r="42" spans="1:4" ht="18.75" x14ac:dyDescent="0.25">
      <c r="A42" s="4">
        <v>38</v>
      </c>
      <c r="B42" s="75" t="s">
        <v>230</v>
      </c>
      <c r="C42" s="4" t="s">
        <v>231</v>
      </c>
      <c r="D42" s="4">
        <v>2006</v>
      </c>
    </row>
    <row r="43" spans="1:4" ht="18.75" x14ac:dyDescent="0.25">
      <c r="A43" s="4">
        <v>39</v>
      </c>
      <c r="B43" s="75" t="s">
        <v>232</v>
      </c>
      <c r="C43" s="4" t="s">
        <v>233</v>
      </c>
      <c r="D43" s="4">
        <v>2014</v>
      </c>
    </row>
    <row r="44" spans="1:4" ht="18.75" x14ac:dyDescent="0.25">
      <c r="A44" s="4">
        <v>40</v>
      </c>
      <c r="B44" s="75" t="s">
        <v>234</v>
      </c>
      <c r="C44" s="4" t="s">
        <v>235</v>
      </c>
      <c r="D44" s="4">
        <v>2009</v>
      </c>
    </row>
    <row r="45" spans="1:4" ht="18.75" x14ac:dyDescent="0.25">
      <c r="A45" s="4">
        <v>41</v>
      </c>
      <c r="B45" s="75" t="s">
        <v>236</v>
      </c>
      <c r="C45" s="4" t="s">
        <v>237</v>
      </c>
      <c r="D45" s="4">
        <v>2016</v>
      </c>
    </row>
    <row r="46" spans="1:4" ht="18.75" x14ac:dyDescent="0.25">
      <c r="A46" s="4">
        <v>42</v>
      </c>
      <c r="B46" s="75" t="s">
        <v>238</v>
      </c>
      <c r="C46" s="4" t="s">
        <v>237</v>
      </c>
      <c r="D46" s="4">
        <v>2014</v>
      </c>
    </row>
    <row r="47" spans="1:4" ht="18.75" x14ac:dyDescent="0.25">
      <c r="A47" s="4">
        <v>43</v>
      </c>
      <c r="B47" s="75" t="s">
        <v>239</v>
      </c>
      <c r="C47" s="4" t="s">
        <v>237</v>
      </c>
      <c r="D47" s="4">
        <v>2015</v>
      </c>
    </row>
    <row r="48" spans="1:4" ht="18.75" x14ac:dyDescent="0.25">
      <c r="A48" s="4">
        <v>44</v>
      </c>
      <c r="B48" s="75" t="s">
        <v>240</v>
      </c>
      <c r="C48" s="4" t="s">
        <v>237</v>
      </c>
      <c r="D48" s="4">
        <v>2015</v>
      </c>
    </row>
    <row r="49" spans="1:4" ht="18.75" x14ac:dyDescent="0.25">
      <c r="A49" s="4">
        <v>45</v>
      </c>
      <c r="B49" s="75" t="s">
        <v>241</v>
      </c>
      <c r="C49" s="4" t="s">
        <v>242</v>
      </c>
      <c r="D49" s="4">
        <v>2017</v>
      </c>
    </row>
    <row r="50" spans="1:4" ht="18.75" x14ac:dyDescent="0.25">
      <c r="A50" s="4">
        <v>46</v>
      </c>
      <c r="B50" s="75" t="s">
        <v>243</v>
      </c>
      <c r="C50" s="4" t="s">
        <v>242</v>
      </c>
      <c r="D50" s="4">
        <v>2017</v>
      </c>
    </row>
    <row r="51" spans="1:4" ht="18.75" x14ac:dyDescent="0.25">
      <c r="A51" s="4">
        <v>47</v>
      </c>
      <c r="B51" s="75" t="s">
        <v>1206</v>
      </c>
      <c r="C51" s="4" t="s">
        <v>244</v>
      </c>
      <c r="D51" s="4">
        <v>2012</v>
      </c>
    </row>
    <row r="52" spans="1:4" ht="18.75" x14ac:dyDescent="0.25">
      <c r="A52" s="4">
        <v>48</v>
      </c>
      <c r="B52" s="75" t="s">
        <v>245</v>
      </c>
      <c r="C52" s="4" t="s">
        <v>246</v>
      </c>
      <c r="D52" s="4">
        <v>2011</v>
      </c>
    </row>
    <row r="53" spans="1:4" ht="18.75" x14ac:dyDescent="0.25">
      <c r="A53" s="4">
        <v>49</v>
      </c>
      <c r="B53" s="75" t="s">
        <v>247</v>
      </c>
      <c r="C53" s="4" t="s">
        <v>248</v>
      </c>
      <c r="D53" s="4">
        <v>2011</v>
      </c>
    </row>
    <row r="54" spans="1:4" ht="18.75" x14ac:dyDescent="0.25">
      <c r="A54" s="4">
        <v>50</v>
      </c>
      <c r="B54" s="75" t="s">
        <v>249</v>
      </c>
      <c r="C54" s="4" t="s">
        <v>250</v>
      </c>
      <c r="D54" s="4">
        <v>2011</v>
      </c>
    </row>
    <row r="55" spans="1:4" ht="18.75" x14ac:dyDescent="0.25">
      <c r="A55" s="4">
        <v>51</v>
      </c>
      <c r="B55" s="75" t="s">
        <v>251</v>
      </c>
      <c r="C55" s="4" t="s">
        <v>252</v>
      </c>
      <c r="D55" s="4">
        <v>2014</v>
      </c>
    </row>
    <row r="56" spans="1:4" ht="18.75" x14ac:dyDescent="0.25">
      <c r="A56" s="4">
        <v>52</v>
      </c>
      <c r="B56" s="75" t="s">
        <v>253</v>
      </c>
      <c r="C56" s="4" t="s">
        <v>254</v>
      </c>
      <c r="D56" s="4">
        <v>2005</v>
      </c>
    </row>
    <row r="57" spans="1:4" ht="18.75" x14ac:dyDescent="0.25">
      <c r="A57" s="4">
        <v>53</v>
      </c>
      <c r="B57" s="75" t="s">
        <v>255</v>
      </c>
      <c r="C57" s="4" t="s">
        <v>256</v>
      </c>
      <c r="D57" s="4">
        <v>2009</v>
      </c>
    </row>
    <row r="58" spans="1:4" ht="18.75" x14ac:dyDescent="0.25">
      <c r="A58" s="4">
        <v>54</v>
      </c>
      <c r="B58" s="75" t="s">
        <v>257</v>
      </c>
      <c r="C58" s="4" t="s">
        <v>258</v>
      </c>
      <c r="D58" s="4">
        <v>2013</v>
      </c>
    </row>
    <row r="59" spans="1:4" ht="18.75" x14ac:dyDescent="0.25">
      <c r="A59" s="4">
        <v>55</v>
      </c>
      <c r="B59" s="75" t="s">
        <v>259</v>
      </c>
      <c r="C59" s="4" t="s">
        <v>258</v>
      </c>
      <c r="D59" s="4">
        <v>2011</v>
      </c>
    </row>
    <row r="60" spans="1:4" ht="18.75" x14ac:dyDescent="0.25">
      <c r="A60" s="4">
        <v>56</v>
      </c>
      <c r="B60" s="75" t="s">
        <v>260</v>
      </c>
      <c r="C60" s="4" t="s">
        <v>261</v>
      </c>
      <c r="D60" s="4">
        <v>2008</v>
      </c>
    </row>
    <row r="61" spans="1:4" ht="18.75" x14ac:dyDescent="0.25">
      <c r="A61" s="4">
        <v>57</v>
      </c>
      <c r="B61" s="75" t="s">
        <v>262</v>
      </c>
      <c r="C61" s="4" t="s">
        <v>263</v>
      </c>
      <c r="D61" s="4">
        <v>2014</v>
      </c>
    </row>
    <row r="62" spans="1:4" ht="18.75" x14ac:dyDescent="0.25">
      <c r="A62" s="4">
        <v>58</v>
      </c>
      <c r="B62" s="75" t="s">
        <v>264</v>
      </c>
      <c r="C62" s="4" t="s">
        <v>265</v>
      </c>
      <c r="D62" s="4">
        <v>2015</v>
      </c>
    </row>
    <row r="63" spans="1:4" ht="18.75" x14ac:dyDescent="0.25">
      <c r="A63" s="4">
        <v>59</v>
      </c>
      <c r="B63" s="75" t="s">
        <v>266</v>
      </c>
      <c r="C63" s="4" t="s">
        <v>267</v>
      </c>
      <c r="D63" s="4">
        <v>2007</v>
      </c>
    </row>
    <row r="64" spans="1:4" ht="18.75" x14ac:dyDescent="0.25">
      <c r="A64" s="4">
        <v>60</v>
      </c>
      <c r="B64" s="75" t="s">
        <v>469</v>
      </c>
      <c r="C64" s="4" t="s">
        <v>268</v>
      </c>
      <c r="D64" s="4">
        <v>2012</v>
      </c>
    </row>
    <row r="65" spans="1:4" ht="18.75" x14ac:dyDescent="0.25">
      <c r="A65" s="4">
        <v>61</v>
      </c>
      <c r="B65" s="75" t="s">
        <v>470</v>
      </c>
      <c r="C65" s="4" t="s">
        <v>269</v>
      </c>
      <c r="D65" s="4">
        <v>2012</v>
      </c>
    </row>
    <row r="66" spans="1:4" ht="18.75" x14ac:dyDescent="0.25">
      <c r="A66" s="4">
        <v>62</v>
      </c>
      <c r="B66" s="75" t="s">
        <v>471</v>
      </c>
      <c r="C66" s="4" t="s">
        <v>269</v>
      </c>
      <c r="D66" s="4">
        <v>2012</v>
      </c>
    </row>
    <row r="67" spans="1:4" ht="18.75" x14ac:dyDescent="0.25">
      <c r="A67" s="4">
        <v>63</v>
      </c>
      <c r="B67" s="75" t="s">
        <v>472</v>
      </c>
      <c r="C67" s="4" t="s">
        <v>269</v>
      </c>
      <c r="D67" s="4">
        <v>2012</v>
      </c>
    </row>
    <row r="68" spans="1:4" ht="18.75" x14ac:dyDescent="0.25">
      <c r="A68" s="4">
        <v>64</v>
      </c>
      <c r="B68" s="75" t="s">
        <v>270</v>
      </c>
      <c r="C68" s="4" t="s">
        <v>271</v>
      </c>
      <c r="D68" s="4">
        <v>2008</v>
      </c>
    </row>
    <row r="69" spans="1:4" ht="18.75" x14ac:dyDescent="0.25">
      <c r="A69" s="4">
        <v>65</v>
      </c>
      <c r="B69" s="75" t="s">
        <v>272</v>
      </c>
      <c r="C69" s="4" t="s">
        <v>273</v>
      </c>
      <c r="D69" s="4">
        <v>2011</v>
      </c>
    </row>
    <row r="70" spans="1:4" ht="18.75" x14ac:dyDescent="0.25">
      <c r="A70" s="4">
        <v>66</v>
      </c>
      <c r="B70" s="75" t="s">
        <v>274</v>
      </c>
      <c r="C70" s="4" t="s">
        <v>273</v>
      </c>
      <c r="D70" s="4">
        <v>2011</v>
      </c>
    </row>
    <row r="71" spans="1:4" ht="18.75" x14ac:dyDescent="0.25">
      <c r="A71" s="4">
        <v>67</v>
      </c>
      <c r="B71" s="75" t="s">
        <v>275</v>
      </c>
      <c r="C71" s="4" t="s">
        <v>276</v>
      </c>
      <c r="D71" s="4">
        <v>2009</v>
      </c>
    </row>
    <row r="72" spans="1:4" ht="18.75" x14ac:dyDescent="0.25">
      <c r="A72" s="4">
        <v>68</v>
      </c>
      <c r="B72" s="75" t="s">
        <v>277</v>
      </c>
      <c r="C72" s="4" t="s">
        <v>278</v>
      </c>
      <c r="D72" s="4">
        <v>2010</v>
      </c>
    </row>
    <row r="73" spans="1:4" ht="18.75" x14ac:dyDescent="0.25">
      <c r="A73" s="4">
        <v>69</v>
      </c>
      <c r="B73" s="75" t="s">
        <v>279</v>
      </c>
      <c r="C73" s="4" t="s">
        <v>280</v>
      </c>
      <c r="D73" s="4">
        <v>2009</v>
      </c>
    </row>
    <row r="74" spans="1:4" ht="18.75" x14ac:dyDescent="0.25">
      <c r="A74" s="4">
        <v>70</v>
      </c>
      <c r="B74" s="75" t="s">
        <v>281</v>
      </c>
      <c r="C74" s="4" t="s">
        <v>282</v>
      </c>
      <c r="D74" s="4">
        <v>2019</v>
      </c>
    </row>
    <row r="75" spans="1:4" ht="18.75" x14ac:dyDescent="0.25">
      <c r="A75" s="4">
        <v>71</v>
      </c>
      <c r="B75" s="75" t="s">
        <v>283</v>
      </c>
      <c r="C75" s="4" t="s">
        <v>284</v>
      </c>
      <c r="D75" s="4">
        <v>2020</v>
      </c>
    </row>
    <row r="76" spans="1:4" ht="18.75" x14ac:dyDescent="0.25">
      <c r="A76" s="4">
        <v>72</v>
      </c>
      <c r="B76" s="75" t="s">
        <v>463</v>
      </c>
      <c r="C76" s="4" t="s">
        <v>464</v>
      </c>
      <c r="D76" s="4">
        <v>2014</v>
      </c>
    </row>
    <row r="77" spans="1:4" ht="18.75" x14ac:dyDescent="0.25">
      <c r="A77" s="4">
        <v>73</v>
      </c>
      <c r="B77" s="75" t="s">
        <v>465</v>
      </c>
      <c r="C77" s="4" t="s">
        <v>466</v>
      </c>
      <c r="D77" s="4">
        <v>2020</v>
      </c>
    </row>
    <row r="78" spans="1:4" ht="18.75" x14ac:dyDescent="0.25">
      <c r="A78" s="4">
        <v>74</v>
      </c>
      <c r="B78" s="75" t="s">
        <v>467</v>
      </c>
      <c r="C78" s="4" t="s">
        <v>468</v>
      </c>
      <c r="D78" s="4">
        <v>2020</v>
      </c>
    </row>
    <row r="79" spans="1:4" ht="18.75" x14ac:dyDescent="0.25">
      <c r="A79" s="4">
        <v>75</v>
      </c>
      <c r="B79" s="75" t="s">
        <v>498</v>
      </c>
      <c r="C79" s="4" t="s">
        <v>499</v>
      </c>
      <c r="D79" s="4">
        <v>2014</v>
      </c>
    </row>
    <row r="80" spans="1:4" ht="18.75" x14ac:dyDescent="0.25">
      <c r="A80" s="4">
        <v>76</v>
      </c>
      <c r="B80" s="75" t="s">
        <v>506</v>
      </c>
      <c r="C80" s="4" t="s">
        <v>507</v>
      </c>
      <c r="D80" s="4">
        <v>2018</v>
      </c>
    </row>
    <row r="81" spans="1:4" ht="18.75" x14ac:dyDescent="0.25">
      <c r="A81" s="4">
        <v>77</v>
      </c>
      <c r="B81" s="75" t="s">
        <v>508</v>
      </c>
      <c r="C81" s="4" t="s">
        <v>509</v>
      </c>
      <c r="D81" s="4">
        <v>2020</v>
      </c>
    </row>
    <row r="82" spans="1:4" ht="18.75" x14ac:dyDescent="0.25">
      <c r="A82" s="4">
        <v>78</v>
      </c>
      <c r="B82" s="75" t="s">
        <v>515</v>
      </c>
      <c r="C82" s="4" t="s">
        <v>516</v>
      </c>
      <c r="D82" s="4">
        <v>2016</v>
      </c>
    </row>
    <row r="83" spans="1:4" ht="18.75" x14ac:dyDescent="0.25">
      <c r="A83" s="4">
        <v>79</v>
      </c>
      <c r="B83" s="75" t="s">
        <v>529</v>
      </c>
      <c r="C83" s="4" t="s">
        <v>530</v>
      </c>
      <c r="D83" s="4">
        <v>2020</v>
      </c>
    </row>
    <row r="84" spans="1:4" ht="18.75" x14ac:dyDescent="0.25">
      <c r="A84" s="4">
        <v>80</v>
      </c>
      <c r="B84" s="75" t="s">
        <v>534</v>
      </c>
      <c r="C84" s="4" t="s">
        <v>541</v>
      </c>
      <c r="D84" s="4">
        <v>2016</v>
      </c>
    </row>
    <row r="85" spans="1:4" ht="18.75" x14ac:dyDescent="0.25">
      <c r="A85" s="4">
        <v>81</v>
      </c>
      <c r="B85" s="75" t="s">
        <v>535</v>
      </c>
      <c r="C85" s="4" t="s">
        <v>541</v>
      </c>
      <c r="D85" s="4">
        <v>2016</v>
      </c>
    </row>
    <row r="86" spans="1:4" ht="18.75" x14ac:dyDescent="0.25">
      <c r="A86" s="4">
        <v>82</v>
      </c>
      <c r="B86" s="75" t="s">
        <v>536</v>
      </c>
      <c r="C86" s="4" t="s">
        <v>541</v>
      </c>
      <c r="D86" s="4">
        <v>2016</v>
      </c>
    </row>
    <row r="87" spans="1:4" ht="18.75" x14ac:dyDescent="0.25">
      <c r="A87" s="4">
        <v>83</v>
      </c>
      <c r="B87" s="75" t="s">
        <v>537</v>
      </c>
      <c r="C87" s="4" t="s">
        <v>541</v>
      </c>
      <c r="D87" s="4">
        <v>2016</v>
      </c>
    </row>
    <row r="88" spans="1:4" ht="18.75" x14ac:dyDescent="0.25">
      <c r="A88" s="4">
        <v>84</v>
      </c>
      <c r="B88" s="75" t="s">
        <v>538</v>
      </c>
      <c r="C88" s="4" t="s">
        <v>541</v>
      </c>
      <c r="D88" s="4">
        <v>2016</v>
      </c>
    </row>
    <row r="89" spans="1:4" ht="18.75" x14ac:dyDescent="0.25">
      <c r="A89" s="4">
        <v>85</v>
      </c>
      <c r="B89" s="75" t="s">
        <v>539</v>
      </c>
      <c r="C89" s="4" t="s">
        <v>541</v>
      </c>
      <c r="D89" s="4">
        <v>2018</v>
      </c>
    </row>
    <row r="90" spans="1:4" ht="18.75" x14ac:dyDescent="0.25">
      <c r="A90" s="4">
        <v>86</v>
      </c>
      <c r="B90" s="75" t="s">
        <v>540</v>
      </c>
      <c r="C90" s="4" t="s">
        <v>541</v>
      </c>
      <c r="D90" s="4">
        <v>2018</v>
      </c>
    </row>
    <row r="91" spans="1:4" ht="18.75" x14ac:dyDescent="0.25">
      <c r="A91" s="4">
        <v>87</v>
      </c>
      <c r="B91" s="75" t="s">
        <v>550</v>
      </c>
      <c r="C91" s="4" t="s">
        <v>551</v>
      </c>
      <c r="D91" s="4">
        <v>2010</v>
      </c>
    </row>
    <row r="92" spans="1:4" ht="18.75" x14ac:dyDescent="0.25">
      <c r="A92" s="4">
        <v>88</v>
      </c>
      <c r="B92" s="75" t="s">
        <v>552</v>
      </c>
      <c r="C92" s="4" t="s">
        <v>553</v>
      </c>
      <c r="D92" s="4">
        <v>2020</v>
      </c>
    </row>
    <row r="93" spans="1:4" ht="18.75" x14ac:dyDescent="0.25">
      <c r="A93" s="4">
        <v>89</v>
      </c>
      <c r="B93" s="75" t="s">
        <v>555</v>
      </c>
      <c r="C93" s="4" t="s">
        <v>556</v>
      </c>
      <c r="D93" s="4">
        <v>2004</v>
      </c>
    </row>
    <row r="94" spans="1:4" ht="18.75" x14ac:dyDescent="0.25">
      <c r="A94" s="4">
        <v>90</v>
      </c>
      <c r="B94" s="75" t="s">
        <v>568</v>
      </c>
      <c r="C94" s="4" t="s">
        <v>569</v>
      </c>
      <c r="D94" s="4">
        <v>2005</v>
      </c>
    </row>
    <row r="95" spans="1:4" ht="18.75" x14ac:dyDescent="0.25">
      <c r="A95" s="4">
        <v>91</v>
      </c>
      <c r="B95" s="75" t="s">
        <v>574</v>
      </c>
      <c r="C95" s="4" t="s">
        <v>577</v>
      </c>
      <c r="D95" s="4">
        <v>2011</v>
      </c>
    </row>
    <row r="96" spans="1:4" ht="18.75" x14ac:dyDescent="0.25">
      <c r="A96" s="4">
        <v>92</v>
      </c>
      <c r="B96" s="75" t="s">
        <v>575</v>
      </c>
      <c r="C96" s="4" t="s">
        <v>578</v>
      </c>
      <c r="D96" s="4">
        <v>2011</v>
      </c>
    </row>
    <row r="97" spans="1:4" ht="18.75" x14ac:dyDescent="0.25">
      <c r="A97" s="4">
        <v>93</v>
      </c>
      <c r="B97" s="75" t="s">
        <v>576</v>
      </c>
      <c r="C97" s="4" t="s">
        <v>579</v>
      </c>
      <c r="D97" s="4">
        <v>2011</v>
      </c>
    </row>
    <row r="98" spans="1:4" ht="18.75" x14ac:dyDescent="0.25">
      <c r="A98" s="4">
        <v>94</v>
      </c>
      <c r="B98" s="75" t="s">
        <v>586</v>
      </c>
      <c r="C98" s="4" t="s">
        <v>587</v>
      </c>
      <c r="D98" s="4">
        <v>2004</v>
      </c>
    </row>
    <row r="99" spans="1:4" ht="18.75" x14ac:dyDescent="0.25">
      <c r="A99" s="4">
        <v>95</v>
      </c>
      <c r="B99" s="75" t="s">
        <v>593</v>
      </c>
      <c r="C99" s="4" t="s">
        <v>594</v>
      </c>
      <c r="D99" s="4">
        <v>2013</v>
      </c>
    </row>
    <row r="100" spans="1:4" ht="18.75" x14ac:dyDescent="0.25">
      <c r="A100" s="4">
        <v>96</v>
      </c>
      <c r="B100" s="75" t="s">
        <v>595</v>
      </c>
      <c r="C100" s="4" t="s">
        <v>596</v>
      </c>
      <c r="D100" s="4">
        <v>2019</v>
      </c>
    </row>
    <row r="101" spans="1:4" ht="18.75" x14ac:dyDescent="0.25">
      <c r="A101" s="4">
        <v>97</v>
      </c>
      <c r="B101" s="75" t="s">
        <v>611</v>
      </c>
      <c r="C101" s="4" t="s">
        <v>612</v>
      </c>
      <c r="D101" s="4">
        <v>2021</v>
      </c>
    </row>
    <row r="102" spans="1:4" ht="18.75" x14ac:dyDescent="0.25">
      <c r="A102" s="4">
        <v>98</v>
      </c>
      <c r="B102" s="76" t="s">
        <v>673</v>
      </c>
      <c r="C102" s="4" t="s">
        <v>674</v>
      </c>
      <c r="D102" s="4">
        <v>2008</v>
      </c>
    </row>
    <row r="103" spans="1:4" ht="18.75" x14ac:dyDescent="0.25">
      <c r="A103" s="4">
        <v>99</v>
      </c>
      <c r="B103" s="75" t="s">
        <v>675</v>
      </c>
      <c r="C103" s="4" t="s">
        <v>676</v>
      </c>
      <c r="D103" s="4">
        <v>2012</v>
      </c>
    </row>
    <row r="104" spans="1:4" ht="18.75" x14ac:dyDescent="0.25">
      <c r="A104" s="4">
        <v>100</v>
      </c>
      <c r="B104" s="76" t="s">
        <v>677</v>
      </c>
      <c r="C104" s="75" t="s">
        <v>678</v>
      </c>
      <c r="D104" s="4">
        <v>2014</v>
      </c>
    </row>
    <row r="105" spans="1:4" ht="18.75" x14ac:dyDescent="0.25">
      <c r="A105" s="4">
        <v>101</v>
      </c>
      <c r="B105" s="76" t="s">
        <v>679</v>
      </c>
      <c r="C105" s="75" t="s">
        <v>680</v>
      </c>
      <c r="D105" s="4">
        <v>2014</v>
      </c>
    </row>
    <row r="106" spans="1:4" ht="18.75" x14ac:dyDescent="0.25">
      <c r="A106" s="4">
        <v>102</v>
      </c>
      <c r="B106" s="76" t="s">
        <v>681</v>
      </c>
      <c r="C106" s="75" t="s">
        <v>682</v>
      </c>
      <c r="D106" s="4">
        <v>2011</v>
      </c>
    </row>
    <row r="107" spans="1:4" ht="18.75" x14ac:dyDescent="0.25">
      <c r="A107" s="4">
        <v>103</v>
      </c>
      <c r="B107" s="76" t="s">
        <v>683</v>
      </c>
      <c r="C107" s="75" t="s">
        <v>684</v>
      </c>
      <c r="D107" s="4">
        <v>2020</v>
      </c>
    </row>
    <row r="108" spans="1:4" ht="18.75" x14ac:dyDescent="0.25">
      <c r="A108" s="4">
        <v>104</v>
      </c>
      <c r="B108" s="76" t="s">
        <v>685</v>
      </c>
      <c r="C108" s="75" t="s">
        <v>684</v>
      </c>
      <c r="D108" s="4">
        <v>2020</v>
      </c>
    </row>
    <row r="109" spans="1:4" ht="18.75" x14ac:dyDescent="0.25">
      <c r="A109" s="4">
        <v>105</v>
      </c>
      <c r="B109" s="76" t="s">
        <v>686</v>
      </c>
      <c r="C109" s="75" t="s">
        <v>684</v>
      </c>
      <c r="D109" s="4">
        <v>2020</v>
      </c>
    </row>
    <row r="110" spans="1:4" ht="18.75" x14ac:dyDescent="0.25">
      <c r="A110" s="4">
        <v>106</v>
      </c>
      <c r="B110" s="76" t="s">
        <v>687</v>
      </c>
      <c r="C110" s="75" t="s">
        <v>684</v>
      </c>
      <c r="D110" s="4">
        <v>2020</v>
      </c>
    </row>
    <row r="111" spans="1:4" ht="18.75" x14ac:dyDescent="0.25">
      <c r="A111" s="4">
        <v>107</v>
      </c>
      <c r="B111" s="76" t="s">
        <v>688</v>
      </c>
      <c r="C111" s="75" t="s">
        <v>689</v>
      </c>
      <c r="D111" s="4">
        <v>2012</v>
      </c>
    </row>
    <row r="112" spans="1:4" ht="18.75" x14ac:dyDescent="0.25">
      <c r="A112" s="4">
        <v>108</v>
      </c>
      <c r="B112" s="76" t="s">
        <v>690</v>
      </c>
      <c r="C112" s="75" t="s">
        <v>691</v>
      </c>
      <c r="D112" s="4">
        <v>2022</v>
      </c>
    </row>
    <row r="113" spans="1:4" ht="18.75" x14ac:dyDescent="0.25">
      <c r="A113" s="4">
        <v>109</v>
      </c>
      <c r="B113" s="76" t="s">
        <v>692</v>
      </c>
      <c r="C113" s="4" t="s">
        <v>693</v>
      </c>
      <c r="D113" s="4">
        <v>2022</v>
      </c>
    </row>
    <row r="114" spans="1:4" ht="18.75" x14ac:dyDescent="0.25">
      <c r="A114" s="4">
        <v>110</v>
      </c>
      <c r="B114" s="76" t="s">
        <v>694</v>
      </c>
      <c r="C114" s="4" t="s">
        <v>693</v>
      </c>
      <c r="D114" s="4">
        <v>2022</v>
      </c>
    </row>
    <row r="115" spans="1:4" ht="18.75" x14ac:dyDescent="0.25">
      <c r="A115" s="4">
        <v>111</v>
      </c>
      <c r="B115" s="76" t="s">
        <v>695</v>
      </c>
      <c r="C115" s="4" t="s">
        <v>696</v>
      </c>
      <c r="D115" s="4">
        <v>2017</v>
      </c>
    </row>
    <row r="116" spans="1:4" ht="18.75" x14ac:dyDescent="0.25">
      <c r="A116" s="4">
        <v>112</v>
      </c>
      <c r="B116" s="76" t="s">
        <v>697</v>
      </c>
      <c r="C116" s="4" t="s">
        <v>698</v>
      </c>
      <c r="D116" s="4">
        <v>2022</v>
      </c>
    </row>
    <row r="117" spans="1:4" ht="18.75" x14ac:dyDescent="0.25">
      <c r="A117" s="4">
        <v>113</v>
      </c>
      <c r="B117" s="76" t="s">
        <v>699</v>
      </c>
      <c r="C117" s="4" t="s">
        <v>700</v>
      </c>
      <c r="D117" s="4">
        <v>2022</v>
      </c>
    </row>
    <row r="118" spans="1:4" ht="18.75" x14ac:dyDescent="0.25">
      <c r="A118" s="4">
        <v>114</v>
      </c>
      <c r="B118" s="76" t="s">
        <v>701</v>
      </c>
      <c r="C118" s="75" t="s">
        <v>702</v>
      </c>
      <c r="D118" s="4">
        <v>2014</v>
      </c>
    </row>
    <row r="119" spans="1:4" ht="18.75" x14ac:dyDescent="0.25">
      <c r="A119" s="4">
        <v>115</v>
      </c>
      <c r="B119" s="76" t="s">
        <v>1229</v>
      </c>
      <c r="C119" s="75" t="s">
        <v>1230</v>
      </c>
      <c r="D119" s="4">
        <v>2008</v>
      </c>
    </row>
    <row r="120" spans="1:4" ht="18.75" x14ac:dyDescent="0.25">
      <c r="A120" s="4">
        <v>116</v>
      </c>
      <c r="B120" s="76" t="s">
        <v>1231</v>
      </c>
      <c r="C120" s="75" t="s">
        <v>1232</v>
      </c>
      <c r="D120" s="4">
        <v>2009</v>
      </c>
    </row>
    <row r="121" spans="1:4" ht="18.75" x14ac:dyDescent="0.25">
      <c r="A121" s="4">
        <v>117</v>
      </c>
      <c r="B121" s="76" t="s">
        <v>1233</v>
      </c>
      <c r="C121" s="75" t="s">
        <v>1234</v>
      </c>
      <c r="D121" s="4">
        <v>2011</v>
      </c>
    </row>
    <row r="122" spans="1:4" ht="18.75" x14ac:dyDescent="0.25">
      <c r="A122" s="4">
        <v>118</v>
      </c>
      <c r="B122" s="76" t="s">
        <v>1235</v>
      </c>
      <c r="C122" s="75" t="s">
        <v>1236</v>
      </c>
      <c r="D122" s="4">
        <v>2015</v>
      </c>
    </row>
    <row r="123" spans="1:4" ht="18.75" x14ac:dyDescent="0.25">
      <c r="A123" s="4">
        <v>119</v>
      </c>
      <c r="B123" s="76" t="s">
        <v>1237</v>
      </c>
      <c r="C123" s="75" t="s">
        <v>1238</v>
      </c>
      <c r="D123" s="4">
        <v>2016</v>
      </c>
    </row>
    <row r="124" spans="1:4" ht="18.75" x14ac:dyDescent="0.25">
      <c r="A124" s="4">
        <v>120</v>
      </c>
      <c r="B124" s="76" t="s">
        <v>1239</v>
      </c>
      <c r="C124" s="75" t="s">
        <v>1240</v>
      </c>
      <c r="D124" s="4">
        <v>2013</v>
      </c>
    </row>
    <row r="125" spans="1:4" ht="18.75" x14ac:dyDescent="0.25">
      <c r="A125" s="4">
        <v>121</v>
      </c>
      <c r="B125" s="76" t="s">
        <v>1241</v>
      </c>
      <c r="C125" s="75" t="s">
        <v>1242</v>
      </c>
      <c r="D125" s="4">
        <v>2018</v>
      </c>
    </row>
    <row r="126" spans="1:4" ht="18.75" x14ac:dyDescent="0.25">
      <c r="A126" s="4">
        <v>122</v>
      </c>
      <c r="B126" s="76" t="s">
        <v>1243</v>
      </c>
      <c r="C126" s="75" t="s">
        <v>1244</v>
      </c>
      <c r="D126" s="4">
        <v>2022</v>
      </c>
    </row>
    <row r="127" spans="1:4" ht="18.75" x14ac:dyDescent="0.25">
      <c r="A127" s="4">
        <v>123</v>
      </c>
      <c r="B127" s="76" t="s">
        <v>1245</v>
      </c>
      <c r="C127" s="75" t="s">
        <v>1246</v>
      </c>
      <c r="D127" s="4">
        <v>2020</v>
      </c>
    </row>
    <row r="128" spans="1:4" ht="18.75" x14ac:dyDescent="0.25">
      <c r="A128" s="4">
        <v>124</v>
      </c>
      <c r="B128" s="76" t="s">
        <v>1247</v>
      </c>
      <c r="C128" s="75" t="s">
        <v>1248</v>
      </c>
      <c r="D128" s="4">
        <v>2018</v>
      </c>
    </row>
    <row r="129" spans="1:4" ht="18.75" x14ac:dyDescent="0.25">
      <c r="A129" s="4">
        <v>125</v>
      </c>
      <c r="B129" s="76" t="s">
        <v>1249</v>
      </c>
      <c r="C129" s="75" t="s">
        <v>1250</v>
      </c>
      <c r="D129" s="4">
        <v>2018</v>
      </c>
    </row>
    <row r="130" spans="1:4" ht="18.75" x14ac:dyDescent="0.25">
      <c r="A130" s="4">
        <v>126</v>
      </c>
      <c r="B130" s="76" t="s">
        <v>1251</v>
      </c>
      <c r="C130" s="75" t="s">
        <v>1252</v>
      </c>
      <c r="D130" s="4">
        <v>2018</v>
      </c>
    </row>
    <row r="131" spans="1:4" ht="18.75" x14ac:dyDescent="0.25">
      <c r="A131" s="4">
        <v>127</v>
      </c>
      <c r="B131" s="76" t="s">
        <v>1253</v>
      </c>
      <c r="C131" s="75" t="s">
        <v>1254</v>
      </c>
      <c r="D131" s="4">
        <v>2020</v>
      </c>
    </row>
    <row r="132" spans="1:4" ht="18.75" x14ac:dyDescent="0.25">
      <c r="A132" s="4">
        <v>128</v>
      </c>
      <c r="B132" s="76" t="s">
        <v>1255</v>
      </c>
      <c r="C132" s="75" t="s">
        <v>1256</v>
      </c>
      <c r="D132" s="4">
        <v>1986</v>
      </c>
    </row>
    <row r="133" spans="1:4" ht="18.75" x14ac:dyDescent="0.25">
      <c r="A133" s="4">
        <v>129</v>
      </c>
      <c r="B133" s="76" t="s">
        <v>1257</v>
      </c>
      <c r="C133" s="75" t="s">
        <v>1256</v>
      </c>
      <c r="D133" s="4">
        <v>1986</v>
      </c>
    </row>
    <row r="134" spans="1:4" ht="18.75" x14ac:dyDescent="0.25">
      <c r="A134" s="4">
        <v>130</v>
      </c>
      <c r="B134" s="76" t="s">
        <v>1258</v>
      </c>
      <c r="C134" s="75" t="s">
        <v>1256</v>
      </c>
      <c r="D134" s="4">
        <v>2018</v>
      </c>
    </row>
    <row r="135" spans="1:4" ht="18.75" x14ac:dyDescent="0.25">
      <c r="A135" s="4">
        <v>131</v>
      </c>
      <c r="B135" s="76" t="s">
        <v>1259</v>
      </c>
      <c r="C135" s="75" t="s">
        <v>1260</v>
      </c>
      <c r="D135" s="4">
        <v>2016</v>
      </c>
    </row>
    <row r="136" spans="1:4" ht="18.75" x14ac:dyDescent="0.25">
      <c r="A136" s="4">
        <v>132</v>
      </c>
      <c r="B136" s="76" t="s">
        <v>1261</v>
      </c>
      <c r="C136" s="75" t="s">
        <v>1262</v>
      </c>
      <c r="D136" s="4">
        <v>2018</v>
      </c>
    </row>
    <row r="137" spans="1:4" ht="18.75" x14ac:dyDescent="0.25">
      <c r="A137" s="4">
        <v>133</v>
      </c>
      <c r="B137" s="76" t="s">
        <v>1263</v>
      </c>
      <c r="C137" s="75" t="s">
        <v>1264</v>
      </c>
      <c r="D137" s="4">
        <v>2009</v>
      </c>
    </row>
    <row r="138" spans="1:4" ht="18.75" x14ac:dyDescent="0.25">
      <c r="A138" s="4">
        <v>134</v>
      </c>
      <c r="B138" s="76" t="s">
        <v>1265</v>
      </c>
      <c r="C138" s="75" t="s">
        <v>1264</v>
      </c>
      <c r="D138" s="4">
        <v>2009</v>
      </c>
    </row>
    <row r="139" spans="1:4" ht="18.75" x14ac:dyDescent="0.25">
      <c r="A139" s="4">
        <v>135</v>
      </c>
      <c r="B139" s="76" t="s">
        <v>1266</v>
      </c>
      <c r="C139" s="75" t="s">
        <v>1264</v>
      </c>
      <c r="D139" s="4">
        <v>2019</v>
      </c>
    </row>
    <row r="140" spans="1:4" ht="18.75" x14ac:dyDescent="0.25">
      <c r="A140" s="4">
        <v>136</v>
      </c>
      <c r="B140" s="76" t="s">
        <v>1267</v>
      </c>
      <c r="C140" s="75" t="s">
        <v>1268</v>
      </c>
      <c r="D140" s="4">
        <v>2019</v>
      </c>
    </row>
    <row r="141" spans="1:4" ht="18.75" x14ac:dyDescent="0.25">
      <c r="A141" s="4">
        <v>137</v>
      </c>
      <c r="B141" s="76" t="s">
        <v>1269</v>
      </c>
      <c r="C141" s="75" t="s">
        <v>1268</v>
      </c>
      <c r="D141" s="4">
        <v>2012</v>
      </c>
    </row>
    <row r="142" spans="1:4" ht="18.75" x14ac:dyDescent="0.25">
      <c r="A142" s="4">
        <v>138</v>
      </c>
      <c r="B142" s="76" t="s">
        <v>1270</v>
      </c>
      <c r="C142" s="75" t="s">
        <v>1271</v>
      </c>
      <c r="D142" s="4"/>
    </row>
    <row r="143" spans="1:4" ht="18.75" x14ac:dyDescent="0.25">
      <c r="A143" s="4">
        <v>139</v>
      </c>
      <c r="B143" s="76" t="s">
        <v>1272</v>
      </c>
      <c r="C143" s="75" t="s">
        <v>1271</v>
      </c>
      <c r="D143" s="4"/>
    </row>
    <row r="144" spans="1:4" ht="18.75" x14ac:dyDescent="0.25">
      <c r="A144" s="4">
        <v>140</v>
      </c>
      <c r="B144" s="76" t="s">
        <v>1273</v>
      </c>
      <c r="C144" s="75" t="s">
        <v>1271</v>
      </c>
      <c r="D144" s="4"/>
    </row>
    <row r="145" spans="1:4" ht="18.75" x14ac:dyDescent="0.25">
      <c r="A145" s="4">
        <v>141</v>
      </c>
      <c r="B145" s="76" t="s">
        <v>1274</v>
      </c>
      <c r="C145" s="75" t="s">
        <v>1271</v>
      </c>
      <c r="D145" s="4"/>
    </row>
    <row r="146" spans="1:4" ht="18.75" x14ac:dyDescent="0.25">
      <c r="A146" s="4">
        <v>142</v>
      </c>
      <c r="B146" s="76" t="s">
        <v>1275</v>
      </c>
      <c r="C146" s="75" t="s">
        <v>1271</v>
      </c>
      <c r="D146" s="4"/>
    </row>
    <row r="147" spans="1:4" ht="18.75" x14ac:dyDescent="0.25">
      <c r="A147" s="4">
        <v>143</v>
      </c>
      <c r="B147" s="76" t="s">
        <v>1276</v>
      </c>
      <c r="C147" s="75" t="s">
        <v>1271</v>
      </c>
      <c r="D147" s="4"/>
    </row>
    <row r="148" spans="1:4" ht="18.75" x14ac:dyDescent="0.25">
      <c r="A148" s="4">
        <v>144</v>
      </c>
      <c r="B148" s="76" t="s">
        <v>1277</v>
      </c>
      <c r="C148" s="75" t="s">
        <v>1271</v>
      </c>
      <c r="D148" s="4"/>
    </row>
    <row r="149" spans="1:4" ht="18.75" x14ac:dyDescent="0.25">
      <c r="A149" s="4">
        <v>145</v>
      </c>
      <c r="B149" s="76" t="s">
        <v>1278</v>
      </c>
      <c r="C149" s="75" t="s">
        <v>1271</v>
      </c>
      <c r="D149" s="4"/>
    </row>
    <row r="150" spans="1:4" ht="18.75" x14ac:dyDescent="0.25">
      <c r="A150" s="4">
        <v>146</v>
      </c>
      <c r="B150" s="76" t="s">
        <v>1279</v>
      </c>
      <c r="C150" s="75" t="s">
        <v>1271</v>
      </c>
      <c r="D150" s="4"/>
    </row>
    <row r="151" spans="1:4" ht="18.75" x14ac:dyDescent="0.25">
      <c r="A151" s="4">
        <v>147</v>
      </c>
      <c r="B151" s="76" t="s">
        <v>1280</v>
      </c>
      <c r="C151" s="75" t="s">
        <v>1281</v>
      </c>
      <c r="D151" s="4"/>
    </row>
    <row r="152" spans="1:4" ht="18.75" x14ac:dyDescent="0.25">
      <c r="A152" s="4">
        <v>148</v>
      </c>
      <c r="B152" s="76" t="s">
        <v>1282</v>
      </c>
      <c r="C152" s="75" t="s">
        <v>1283</v>
      </c>
      <c r="D152" s="4">
        <v>2008</v>
      </c>
    </row>
    <row r="153" spans="1:4" ht="18.75" x14ac:dyDescent="0.25">
      <c r="A153" s="4">
        <v>149</v>
      </c>
      <c r="B153" s="76" t="s">
        <v>1284</v>
      </c>
      <c r="C153" s="75" t="s">
        <v>1285</v>
      </c>
      <c r="D153" s="4"/>
    </row>
    <row r="154" spans="1:4" ht="18.75" x14ac:dyDescent="0.25">
      <c r="A154" s="4">
        <v>150</v>
      </c>
      <c r="B154" s="76" t="s">
        <v>1286</v>
      </c>
      <c r="C154" s="75" t="s">
        <v>1285</v>
      </c>
      <c r="D154" s="4"/>
    </row>
    <row r="155" spans="1:4" ht="18.75" x14ac:dyDescent="0.25">
      <c r="A155" s="4">
        <v>151</v>
      </c>
      <c r="B155" s="76" t="s">
        <v>1287</v>
      </c>
      <c r="C155" s="75" t="s">
        <v>1285</v>
      </c>
      <c r="D155" s="4"/>
    </row>
    <row r="156" spans="1:4" ht="18.75" x14ac:dyDescent="0.25">
      <c r="A156" s="4">
        <v>152</v>
      </c>
      <c r="B156" s="76" t="s">
        <v>463</v>
      </c>
      <c r="C156" s="75" t="s">
        <v>1285</v>
      </c>
      <c r="D156" s="4"/>
    </row>
    <row r="157" spans="1:4" ht="18.75" x14ac:dyDescent="0.25">
      <c r="A157" s="4">
        <v>153</v>
      </c>
      <c r="B157" s="76" t="s">
        <v>1288</v>
      </c>
      <c r="C157" s="75" t="s">
        <v>1285</v>
      </c>
      <c r="D157" s="4"/>
    </row>
    <row r="158" spans="1:4" ht="18.75" x14ac:dyDescent="0.25">
      <c r="A158" s="4">
        <v>154</v>
      </c>
      <c r="B158" s="76" t="s">
        <v>275</v>
      </c>
      <c r="C158" s="75" t="s">
        <v>1285</v>
      </c>
      <c r="D158" s="4"/>
    </row>
    <row r="159" spans="1:4" ht="18.75" x14ac:dyDescent="0.25">
      <c r="A159" s="4">
        <v>155</v>
      </c>
      <c r="B159" s="76" t="s">
        <v>1289</v>
      </c>
      <c r="C159" s="75" t="s">
        <v>1285</v>
      </c>
      <c r="D159" s="4"/>
    </row>
    <row r="160" spans="1:4" ht="18.75" x14ac:dyDescent="0.25">
      <c r="A160" s="4">
        <v>156</v>
      </c>
      <c r="B160" s="76" t="s">
        <v>1290</v>
      </c>
      <c r="C160" s="75" t="s">
        <v>1285</v>
      </c>
      <c r="D160" s="4"/>
    </row>
    <row r="161" spans="1:4" ht="18.75" x14ac:dyDescent="0.25">
      <c r="A161" s="4">
        <v>157</v>
      </c>
      <c r="B161" s="76" t="s">
        <v>1291</v>
      </c>
      <c r="C161" s="75" t="s">
        <v>1285</v>
      </c>
      <c r="D161" s="4"/>
    </row>
    <row r="162" spans="1:4" ht="18.75" x14ac:dyDescent="0.25">
      <c r="A162" s="4">
        <v>158</v>
      </c>
      <c r="B162" s="76" t="s">
        <v>1292</v>
      </c>
      <c r="C162" s="75" t="s">
        <v>1285</v>
      </c>
      <c r="D162" s="4"/>
    </row>
    <row r="163" spans="1:4" ht="18.75" x14ac:dyDescent="0.25">
      <c r="A163" s="4">
        <v>159</v>
      </c>
      <c r="B163" s="76" t="s">
        <v>1293</v>
      </c>
      <c r="C163" s="75" t="s">
        <v>1294</v>
      </c>
      <c r="D163" s="4"/>
    </row>
    <row r="164" spans="1:4" ht="18.75" x14ac:dyDescent="0.25">
      <c r="A164" s="4">
        <v>160</v>
      </c>
      <c r="B164" s="76" t="s">
        <v>1295</v>
      </c>
      <c r="C164" s="75" t="s">
        <v>1296</v>
      </c>
      <c r="D164" s="4"/>
    </row>
    <row r="165" spans="1:4" ht="18.75" x14ac:dyDescent="0.25">
      <c r="A165" s="4">
        <v>161</v>
      </c>
      <c r="B165" s="76" t="s">
        <v>1297</v>
      </c>
      <c r="C165" s="75" t="s">
        <v>1296</v>
      </c>
      <c r="D165" s="4"/>
    </row>
    <row r="166" spans="1:4" ht="18.75" x14ac:dyDescent="0.25">
      <c r="A166" s="4">
        <v>162</v>
      </c>
      <c r="B166" s="76" t="s">
        <v>1298</v>
      </c>
      <c r="C166" s="75" t="s">
        <v>1299</v>
      </c>
      <c r="D166" s="4"/>
    </row>
    <row r="167" spans="1:4" ht="18.75" x14ac:dyDescent="0.25">
      <c r="A167" s="4">
        <v>163</v>
      </c>
      <c r="B167" s="76" t="s">
        <v>1300</v>
      </c>
      <c r="C167" s="75" t="s">
        <v>1301</v>
      </c>
      <c r="D167" s="4"/>
    </row>
    <row r="168" spans="1:4" ht="18.75" x14ac:dyDescent="0.25">
      <c r="A168" s="4">
        <v>164</v>
      </c>
      <c r="B168" s="76" t="s">
        <v>1302</v>
      </c>
      <c r="C168" s="75" t="s">
        <v>1303</v>
      </c>
      <c r="D168" s="4"/>
    </row>
    <row r="169" spans="1:4" ht="18.75" x14ac:dyDescent="0.25">
      <c r="A169" s="4">
        <v>165</v>
      </c>
      <c r="B169" s="76" t="s">
        <v>1304</v>
      </c>
      <c r="C169" s="75" t="s">
        <v>1303</v>
      </c>
      <c r="D169" s="4"/>
    </row>
    <row r="170" spans="1:4" ht="18.75" x14ac:dyDescent="0.25">
      <c r="A170" s="4">
        <v>166</v>
      </c>
      <c r="B170" s="76" t="s">
        <v>1305</v>
      </c>
      <c r="C170" s="75" t="s">
        <v>1303</v>
      </c>
      <c r="D170" s="4"/>
    </row>
    <row r="171" spans="1:4" ht="18.75" x14ac:dyDescent="0.25">
      <c r="A171" s="4">
        <v>167</v>
      </c>
      <c r="B171" s="76" t="s">
        <v>1306</v>
      </c>
      <c r="C171" s="75" t="s">
        <v>1303</v>
      </c>
      <c r="D171" s="4"/>
    </row>
    <row r="172" spans="1:4" ht="18.75" x14ac:dyDescent="0.25">
      <c r="A172" s="4">
        <v>168</v>
      </c>
      <c r="B172" s="76" t="s">
        <v>1307</v>
      </c>
      <c r="C172" s="75" t="s">
        <v>1303</v>
      </c>
      <c r="D172" s="4"/>
    </row>
    <row r="173" spans="1:4" ht="18.75" x14ac:dyDescent="0.25">
      <c r="A173" s="4">
        <v>169</v>
      </c>
      <c r="B173" s="76" t="s">
        <v>1308</v>
      </c>
      <c r="C173" s="75" t="s">
        <v>1309</v>
      </c>
      <c r="D173" s="4"/>
    </row>
    <row r="174" spans="1:4" ht="18.75" x14ac:dyDescent="0.25">
      <c r="A174" s="4">
        <v>170</v>
      </c>
      <c r="B174" s="76" t="s">
        <v>1310</v>
      </c>
      <c r="C174" s="75" t="s">
        <v>1311</v>
      </c>
      <c r="D174" s="4"/>
    </row>
    <row r="175" spans="1:4" ht="18.75" x14ac:dyDescent="0.25">
      <c r="A175" s="4">
        <v>171</v>
      </c>
      <c r="B175" s="76" t="s">
        <v>1312</v>
      </c>
      <c r="C175" s="75" t="s">
        <v>1311</v>
      </c>
      <c r="D175" s="4"/>
    </row>
    <row r="176" spans="1:4" ht="18.75" x14ac:dyDescent="0.25">
      <c r="A176" s="4">
        <v>172</v>
      </c>
      <c r="B176" s="76" t="s">
        <v>1313</v>
      </c>
      <c r="C176" s="75" t="s">
        <v>1311</v>
      </c>
      <c r="D176" s="4"/>
    </row>
    <row r="177" spans="1:4" ht="18.75" x14ac:dyDescent="0.25">
      <c r="A177" s="4">
        <v>173</v>
      </c>
      <c r="B177" s="76" t="s">
        <v>1314</v>
      </c>
      <c r="C177" s="75" t="s">
        <v>1315</v>
      </c>
      <c r="D177" s="4"/>
    </row>
    <row r="178" spans="1:4" ht="18.75" x14ac:dyDescent="0.25">
      <c r="A178" s="4">
        <v>174</v>
      </c>
      <c r="B178" s="76" t="s">
        <v>1316</v>
      </c>
      <c r="C178" s="75" t="s">
        <v>1315</v>
      </c>
      <c r="D178" s="4"/>
    </row>
    <row r="179" spans="1:4" ht="18.75" x14ac:dyDescent="0.25">
      <c r="A179" s="4">
        <v>175</v>
      </c>
      <c r="B179" s="76" t="s">
        <v>1317</v>
      </c>
      <c r="C179" s="75" t="s">
        <v>1318</v>
      </c>
      <c r="D179" s="4"/>
    </row>
    <row r="180" spans="1:4" ht="18.75" x14ac:dyDescent="0.25">
      <c r="A180" s="4">
        <v>176</v>
      </c>
      <c r="B180" s="76" t="s">
        <v>1319</v>
      </c>
      <c r="C180" s="75" t="s">
        <v>1320</v>
      </c>
      <c r="D180" s="4"/>
    </row>
    <row r="181" spans="1:4" ht="18.75" x14ac:dyDescent="0.25">
      <c r="A181" s="4">
        <v>177</v>
      </c>
      <c r="B181" s="76" t="s">
        <v>1321</v>
      </c>
      <c r="C181" s="75" t="s">
        <v>1320</v>
      </c>
      <c r="D181" s="4"/>
    </row>
    <row r="182" spans="1:4" ht="18.75" x14ac:dyDescent="0.25">
      <c r="A182" s="4">
        <v>178</v>
      </c>
      <c r="B182" s="76" t="s">
        <v>1322</v>
      </c>
      <c r="C182" s="75" t="s">
        <v>1320</v>
      </c>
      <c r="D182" s="4"/>
    </row>
    <row r="183" spans="1:4" ht="18.75" x14ac:dyDescent="0.25">
      <c r="A183" s="4">
        <v>179</v>
      </c>
      <c r="B183" s="76" t="s">
        <v>1323</v>
      </c>
      <c r="C183" s="75" t="s">
        <v>1324</v>
      </c>
      <c r="D183" s="4"/>
    </row>
    <row r="184" spans="1:4" ht="18.75" x14ac:dyDescent="0.25">
      <c r="A184" s="4">
        <v>180</v>
      </c>
      <c r="B184" s="76" t="s">
        <v>1325</v>
      </c>
      <c r="C184" s="75" t="s">
        <v>1326</v>
      </c>
      <c r="D184" s="4"/>
    </row>
    <row r="185" spans="1:4" ht="18.75" x14ac:dyDescent="0.25">
      <c r="A185" s="4">
        <v>181</v>
      </c>
      <c r="B185" s="76" t="s">
        <v>1327</v>
      </c>
      <c r="C185" s="75" t="s">
        <v>1328</v>
      </c>
      <c r="D185" s="4"/>
    </row>
    <row r="186" spans="1:4" ht="18.75" x14ac:dyDescent="0.25">
      <c r="A186" s="4">
        <v>182</v>
      </c>
      <c r="B186" s="76" t="s">
        <v>1329</v>
      </c>
      <c r="C186" s="75" t="s">
        <v>1330</v>
      </c>
      <c r="D186" s="4"/>
    </row>
    <row r="187" spans="1:4" ht="18.75" x14ac:dyDescent="0.25">
      <c r="A187" s="4">
        <v>183</v>
      </c>
      <c r="B187" s="76" t="s">
        <v>1331</v>
      </c>
      <c r="C187" s="75" t="s">
        <v>1332</v>
      </c>
      <c r="D187" s="4"/>
    </row>
    <row r="188" spans="1:4" ht="18.75" x14ac:dyDescent="0.25">
      <c r="A188" s="4">
        <v>184</v>
      </c>
      <c r="B188" s="76" t="s">
        <v>1333</v>
      </c>
      <c r="C188" s="75" t="s">
        <v>1334</v>
      </c>
      <c r="D188" s="4"/>
    </row>
    <row r="189" spans="1:4" ht="18.75" x14ac:dyDescent="0.25">
      <c r="A189" s="4">
        <v>185</v>
      </c>
      <c r="B189" s="76" t="s">
        <v>1335</v>
      </c>
      <c r="C189" s="75" t="s">
        <v>1336</v>
      </c>
      <c r="D189" s="4"/>
    </row>
    <row r="190" spans="1:4" ht="18.75" x14ac:dyDescent="0.25">
      <c r="A190" s="4">
        <v>186</v>
      </c>
      <c r="B190" s="76" t="s">
        <v>1337</v>
      </c>
      <c r="C190" s="75" t="s">
        <v>1338</v>
      </c>
      <c r="D190" s="4"/>
    </row>
    <row r="191" spans="1:4" ht="18.75" x14ac:dyDescent="0.25">
      <c r="A191" s="4">
        <v>187</v>
      </c>
      <c r="B191" s="76" t="s">
        <v>1339</v>
      </c>
      <c r="C191" s="75" t="s">
        <v>1340</v>
      </c>
      <c r="D191" s="4"/>
    </row>
    <row r="192" spans="1:4" ht="18.75" x14ac:dyDescent="0.25">
      <c r="A192" s="4">
        <v>188</v>
      </c>
      <c r="B192" s="76" t="s">
        <v>1341</v>
      </c>
      <c r="C192" s="75" t="s">
        <v>1342</v>
      </c>
      <c r="D192" s="4"/>
    </row>
    <row r="193" spans="1:4" ht="18.75" x14ac:dyDescent="0.25">
      <c r="A193" s="4">
        <v>189</v>
      </c>
      <c r="B193" s="76" t="s">
        <v>1343</v>
      </c>
      <c r="C193" s="75" t="s">
        <v>1344</v>
      </c>
      <c r="D193" s="4"/>
    </row>
    <row r="194" spans="1:4" ht="18.75" x14ac:dyDescent="0.25">
      <c r="A194" s="4">
        <v>190</v>
      </c>
      <c r="B194" s="76" t="s">
        <v>1345</v>
      </c>
      <c r="C194" s="75" t="s">
        <v>1346</v>
      </c>
      <c r="D194" s="4"/>
    </row>
    <row r="195" spans="1:4" ht="18.75" x14ac:dyDescent="0.25">
      <c r="A195" s="4">
        <v>191</v>
      </c>
      <c r="B195" s="76" t="s">
        <v>1347</v>
      </c>
      <c r="C195" s="75" t="s">
        <v>1348</v>
      </c>
      <c r="D195" s="4"/>
    </row>
    <row r="196" spans="1:4" ht="18.75" x14ac:dyDescent="0.25">
      <c r="A196" s="4">
        <v>192</v>
      </c>
      <c r="B196" s="76" t="s">
        <v>1349</v>
      </c>
      <c r="C196" s="75" t="s">
        <v>1350</v>
      </c>
      <c r="D196" s="4"/>
    </row>
    <row r="197" spans="1:4" ht="18.75" x14ac:dyDescent="0.25">
      <c r="A197" s="4">
        <v>193</v>
      </c>
      <c r="B197" s="76" t="s">
        <v>1351</v>
      </c>
      <c r="C197" s="75" t="s">
        <v>1352</v>
      </c>
      <c r="D197" s="4"/>
    </row>
    <row r="198" spans="1:4" ht="18.75" x14ac:dyDescent="0.25">
      <c r="A198" s="4">
        <v>194</v>
      </c>
      <c r="B198" s="76" t="s">
        <v>1353</v>
      </c>
      <c r="C198" s="75" t="s">
        <v>1354</v>
      </c>
      <c r="D198" s="4"/>
    </row>
    <row r="199" spans="1:4" ht="18.75" x14ac:dyDescent="0.25">
      <c r="A199" s="4">
        <v>195</v>
      </c>
      <c r="B199" s="76" t="s">
        <v>1355</v>
      </c>
      <c r="C199" s="75" t="s">
        <v>1356</v>
      </c>
      <c r="D199" s="4"/>
    </row>
    <row r="200" spans="1:4" ht="18.75" x14ac:dyDescent="0.25">
      <c r="A200" s="4">
        <v>196</v>
      </c>
      <c r="B200" s="76" t="s">
        <v>1357</v>
      </c>
      <c r="C200" s="75" t="s">
        <v>1358</v>
      </c>
      <c r="D200" s="4"/>
    </row>
    <row r="201" spans="1:4" ht="18.75" x14ac:dyDescent="0.25">
      <c r="A201" s="4">
        <v>197</v>
      </c>
      <c r="B201" s="76" t="s">
        <v>1359</v>
      </c>
      <c r="C201" s="75" t="s">
        <v>1360</v>
      </c>
      <c r="D201" s="4"/>
    </row>
    <row r="202" spans="1:4" ht="18.75" x14ac:dyDescent="0.25">
      <c r="A202" s="4">
        <v>198</v>
      </c>
      <c r="B202" s="76" t="s">
        <v>1361</v>
      </c>
      <c r="C202" s="75" t="s">
        <v>1362</v>
      </c>
      <c r="D202" s="4"/>
    </row>
    <row r="203" spans="1:4" ht="18.75" x14ac:dyDescent="0.25">
      <c r="A203" s="4">
        <v>199</v>
      </c>
      <c r="B203" s="76" t="s">
        <v>1363</v>
      </c>
      <c r="C203" s="75" t="s">
        <v>1364</v>
      </c>
      <c r="D203" s="4"/>
    </row>
    <row r="204" spans="1:4" ht="18.75" x14ac:dyDescent="0.25">
      <c r="A204" s="4">
        <v>200</v>
      </c>
      <c r="B204" s="76" t="s">
        <v>1365</v>
      </c>
      <c r="C204" s="75" t="s">
        <v>1366</v>
      </c>
      <c r="D204" s="4"/>
    </row>
    <row r="205" spans="1:4" ht="18.75" x14ac:dyDescent="0.25">
      <c r="A205" s="4">
        <v>201</v>
      </c>
      <c r="B205" s="76" t="s">
        <v>1367</v>
      </c>
      <c r="C205" s="75" t="s">
        <v>1368</v>
      </c>
      <c r="D205" s="4">
        <v>2023</v>
      </c>
    </row>
    <row r="206" spans="1:4" ht="18.75" x14ac:dyDescent="0.25">
      <c r="A206" s="4">
        <v>202</v>
      </c>
      <c r="B206" s="76" t="s">
        <v>1952</v>
      </c>
      <c r="C206" s="75" t="s">
        <v>1953</v>
      </c>
      <c r="D206" s="4"/>
    </row>
    <row r="207" spans="1:4" ht="37.5" x14ac:dyDescent="0.25">
      <c r="A207" s="4">
        <v>203</v>
      </c>
      <c r="B207" s="76" t="s">
        <v>1954</v>
      </c>
      <c r="C207" s="75" t="s">
        <v>1955</v>
      </c>
      <c r="D207" s="4"/>
    </row>
    <row r="208" spans="1:4" ht="18.75" x14ac:dyDescent="0.25">
      <c r="A208" s="4">
        <v>204</v>
      </c>
      <c r="B208" s="76" t="s">
        <v>1956</v>
      </c>
      <c r="C208" s="75" t="s">
        <v>1957</v>
      </c>
      <c r="D208" s="4"/>
    </row>
    <row r="209" spans="1:4" ht="18.75" x14ac:dyDescent="0.25">
      <c r="A209" s="4">
        <v>205</v>
      </c>
      <c r="B209" s="76" t="s">
        <v>1958</v>
      </c>
      <c r="C209" s="75" t="s">
        <v>1959</v>
      </c>
      <c r="D209" s="4">
        <v>2024</v>
      </c>
    </row>
    <row r="210" spans="1:4" ht="18.75" x14ac:dyDescent="0.25">
      <c r="A210" s="4">
        <v>206</v>
      </c>
      <c r="B210" s="76" t="s">
        <v>1960</v>
      </c>
      <c r="C210" s="76" t="s">
        <v>1961</v>
      </c>
      <c r="D210" s="43">
        <v>2023</v>
      </c>
    </row>
    <row r="211" spans="1:4" ht="18.75" x14ac:dyDescent="0.25">
      <c r="A211" s="4">
        <v>207</v>
      </c>
      <c r="B211" s="76" t="s">
        <v>467</v>
      </c>
      <c r="C211" s="75" t="s">
        <v>1962</v>
      </c>
      <c r="D211" s="4"/>
    </row>
    <row r="212" spans="1:4" ht="18.75" x14ac:dyDescent="0.25">
      <c r="A212" s="4">
        <v>208</v>
      </c>
      <c r="B212" s="76" t="s">
        <v>1963</v>
      </c>
      <c r="C212" s="75" t="s">
        <v>1964</v>
      </c>
      <c r="D212" s="4"/>
    </row>
    <row r="213" spans="1:4" ht="18.75" x14ac:dyDescent="0.25">
      <c r="A213" s="4">
        <v>209</v>
      </c>
      <c r="B213" s="76" t="s">
        <v>1965</v>
      </c>
      <c r="C213" s="75" t="s">
        <v>1964</v>
      </c>
      <c r="D213" s="4"/>
    </row>
    <row r="214" spans="1:4" ht="18.75" x14ac:dyDescent="0.25">
      <c r="A214" s="4">
        <v>210</v>
      </c>
      <c r="B214" s="76" t="s">
        <v>1966</v>
      </c>
      <c r="C214" s="75" t="s">
        <v>1964</v>
      </c>
      <c r="D214" s="4"/>
    </row>
    <row r="215" spans="1:4" ht="18.75" x14ac:dyDescent="0.25">
      <c r="A215" s="4">
        <v>211</v>
      </c>
      <c r="B215" s="76" t="s">
        <v>1967</v>
      </c>
      <c r="C215" s="75" t="s">
        <v>1964</v>
      </c>
      <c r="D215" s="4"/>
    </row>
    <row r="216" spans="1:4" ht="18.75" x14ac:dyDescent="0.25">
      <c r="A216" s="4">
        <v>212</v>
      </c>
      <c r="B216" s="76" t="s">
        <v>1968</v>
      </c>
      <c r="C216" s="75" t="s">
        <v>1964</v>
      </c>
      <c r="D216" s="4"/>
    </row>
    <row r="217" spans="1:4" ht="37.5" x14ac:dyDescent="0.25">
      <c r="A217" s="4">
        <v>213</v>
      </c>
      <c r="B217" s="76" t="s">
        <v>2021</v>
      </c>
      <c r="C217" s="75" t="s">
        <v>2022</v>
      </c>
      <c r="D217" s="4">
        <v>2024</v>
      </c>
    </row>
    <row r="218" spans="1:4" ht="18.75" x14ac:dyDescent="0.25">
      <c r="A218" s="164">
        <v>214</v>
      </c>
      <c r="B218" s="165" t="s">
        <v>2031</v>
      </c>
      <c r="C218" s="165" t="s">
        <v>2044</v>
      </c>
      <c r="D218" s="164">
        <v>2007</v>
      </c>
    </row>
    <row r="219" spans="1:4" ht="18.75" x14ac:dyDescent="0.25">
      <c r="A219" s="164">
        <v>215</v>
      </c>
      <c r="B219" s="165" t="s">
        <v>2051</v>
      </c>
      <c r="C219" s="165" t="s">
        <v>2052</v>
      </c>
      <c r="D219" s="167"/>
    </row>
    <row r="220" spans="1:4" ht="18.75" x14ac:dyDescent="0.25">
      <c r="A220" s="164">
        <v>216</v>
      </c>
      <c r="B220" s="165" t="s">
        <v>2068</v>
      </c>
      <c r="C220" s="165" t="s">
        <v>2069</v>
      </c>
      <c r="D220" s="167"/>
    </row>
    <row r="221" spans="1:4" ht="18.75" x14ac:dyDescent="0.25">
      <c r="A221" s="164">
        <v>218</v>
      </c>
      <c r="B221" s="165" t="s">
        <v>2099</v>
      </c>
      <c r="C221" s="164" t="s">
        <v>2100</v>
      </c>
      <c r="D221" s="164">
        <v>2022</v>
      </c>
    </row>
    <row r="222" spans="1:4" ht="18.75" x14ac:dyDescent="0.25">
      <c r="A222" s="164">
        <v>217</v>
      </c>
      <c r="B222" s="165" t="s">
        <v>2098</v>
      </c>
      <c r="C222" s="165" t="s">
        <v>269</v>
      </c>
      <c r="D222" s="167"/>
    </row>
    <row r="223" spans="1:4" ht="18.75" x14ac:dyDescent="0.25">
      <c r="A223" s="164">
        <v>218</v>
      </c>
      <c r="B223" s="165" t="s">
        <v>2117</v>
      </c>
      <c r="C223" s="165" t="s">
        <v>2118</v>
      </c>
      <c r="D223" s="164">
        <v>2017</v>
      </c>
    </row>
    <row r="224" spans="1:4" ht="18.75" x14ac:dyDescent="0.25">
      <c r="A224" s="178">
        <v>219</v>
      </c>
      <c r="B224" s="179" t="s">
        <v>2124</v>
      </c>
      <c r="C224" s="179" t="s">
        <v>2129</v>
      </c>
      <c r="D224" s="178">
        <v>2014</v>
      </c>
    </row>
    <row r="225" spans="1:4" ht="18.75" x14ac:dyDescent="0.25">
      <c r="A225" s="178">
        <v>220</v>
      </c>
      <c r="B225" s="179" t="s">
        <v>2125</v>
      </c>
      <c r="C225" s="179" t="s">
        <v>2129</v>
      </c>
      <c r="D225" s="178">
        <v>2014</v>
      </c>
    </row>
    <row r="226" spans="1:4" ht="18.75" x14ac:dyDescent="0.25">
      <c r="A226" s="178">
        <v>221</v>
      </c>
      <c r="B226" s="179" t="s">
        <v>2126</v>
      </c>
      <c r="C226" s="179" t="s">
        <v>2129</v>
      </c>
      <c r="D226" s="178">
        <v>2015</v>
      </c>
    </row>
    <row r="227" spans="1:4" ht="18.75" x14ac:dyDescent="0.25">
      <c r="A227" s="178">
        <v>222</v>
      </c>
      <c r="B227" s="179" t="s">
        <v>2127</v>
      </c>
      <c r="C227" s="179" t="s">
        <v>2129</v>
      </c>
      <c r="D227" s="178">
        <v>2016</v>
      </c>
    </row>
    <row r="228" spans="1:4" ht="18.75" x14ac:dyDescent="0.25">
      <c r="A228" s="178">
        <v>223</v>
      </c>
      <c r="B228" s="179" t="s">
        <v>2128</v>
      </c>
      <c r="C228" s="179" t="s">
        <v>2129</v>
      </c>
      <c r="D228" s="178">
        <v>2016</v>
      </c>
    </row>
  </sheetData>
  <autoFilter ref="A4:D223" xr:uid="{00000000-0009-0000-0000-000005000000}"/>
  <mergeCells count="5">
    <mergeCell ref="A1:D1"/>
    <mergeCell ref="A2:A3"/>
    <mergeCell ref="B2:B3"/>
    <mergeCell ref="C2:C3"/>
    <mergeCell ref="D2:D3"/>
  </mergeCells>
  <phoneticPr fontId="33" type="noConversion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351"/>
  <sheetViews>
    <sheetView view="pageBreakPreview" topLeftCell="A337" zoomScale="80" zoomScaleNormal="100" zoomScaleSheetLayoutView="80" workbookViewId="0">
      <selection activeCell="C357" sqref="C357"/>
    </sheetView>
  </sheetViews>
  <sheetFormatPr defaultRowHeight="15" x14ac:dyDescent="0.25"/>
  <cols>
    <col min="1" max="1" width="5.7109375" customWidth="1"/>
    <col min="2" max="2" width="60.5703125" customWidth="1"/>
    <col min="3" max="3" width="58.28515625" customWidth="1"/>
    <col min="4" max="4" width="14.5703125" customWidth="1"/>
    <col min="5" max="5" width="14.42578125" customWidth="1"/>
  </cols>
  <sheetData>
    <row r="1" spans="1:5" ht="18.75" x14ac:dyDescent="0.25">
      <c r="A1" s="229" t="s">
        <v>2028</v>
      </c>
      <c r="B1" s="229"/>
      <c r="C1" s="229"/>
      <c r="D1" s="229"/>
      <c r="E1" s="229"/>
    </row>
    <row r="2" spans="1:5" ht="15.75" customHeight="1" x14ac:dyDescent="0.25">
      <c r="A2" s="231" t="s">
        <v>0</v>
      </c>
      <c r="B2" s="231" t="s">
        <v>1</v>
      </c>
      <c r="C2" s="231" t="s">
        <v>2</v>
      </c>
      <c r="D2" s="231" t="s">
        <v>28</v>
      </c>
      <c r="E2" s="231" t="s">
        <v>3</v>
      </c>
    </row>
    <row r="3" spans="1:5" ht="64.5" customHeight="1" x14ac:dyDescent="0.25">
      <c r="A3" s="231"/>
      <c r="B3" s="232"/>
      <c r="C3" s="231"/>
      <c r="D3" s="231"/>
      <c r="E3" s="232"/>
    </row>
    <row r="4" spans="1:5" ht="21" customHeight="1" x14ac:dyDescent="0.25">
      <c r="A4" s="2">
        <v>1</v>
      </c>
      <c r="B4" s="1">
        <v>2</v>
      </c>
      <c r="C4" s="2"/>
      <c r="D4" s="2"/>
      <c r="E4" s="1"/>
    </row>
    <row r="5" spans="1:5" ht="18.75" x14ac:dyDescent="0.25">
      <c r="A5" s="30">
        <v>1</v>
      </c>
      <c r="B5" s="31" t="s">
        <v>45</v>
      </c>
      <c r="C5" s="240" t="s">
        <v>16</v>
      </c>
      <c r="D5" s="30">
        <v>1.17</v>
      </c>
      <c r="E5" s="30">
        <v>2012</v>
      </c>
    </row>
    <row r="6" spans="1:5" ht="18.75" x14ac:dyDescent="0.25">
      <c r="A6" s="30">
        <v>2</v>
      </c>
      <c r="B6" s="31" t="s">
        <v>29</v>
      </c>
      <c r="C6" s="241"/>
      <c r="D6" s="30">
        <v>0.2</v>
      </c>
      <c r="E6" s="30">
        <v>2012</v>
      </c>
    </row>
    <row r="7" spans="1:5" ht="18.75" x14ac:dyDescent="0.25">
      <c r="A7" s="30">
        <v>3</v>
      </c>
      <c r="B7" s="31" t="s">
        <v>30</v>
      </c>
      <c r="C7" s="242"/>
      <c r="D7" s="30">
        <v>5.8000000000000003E-2</v>
      </c>
      <c r="E7" s="30">
        <v>2012</v>
      </c>
    </row>
    <row r="8" spans="1:5" ht="37.5" x14ac:dyDescent="0.25">
      <c r="A8" s="30">
        <v>4</v>
      </c>
      <c r="B8" s="32" t="s">
        <v>32</v>
      </c>
      <c r="C8" s="240" t="s">
        <v>31</v>
      </c>
      <c r="D8" s="30">
        <v>7.4999999999999997E-2</v>
      </c>
      <c r="E8" s="30">
        <v>2008</v>
      </c>
    </row>
    <row r="9" spans="1:5" ht="18.75" x14ac:dyDescent="0.25">
      <c r="A9" s="30">
        <v>5</v>
      </c>
      <c r="B9" s="32" t="s">
        <v>33</v>
      </c>
      <c r="C9" s="241"/>
      <c r="D9" s="30">
        <v>0.1</v>
      </c>
      <c r="E9" s="30">
        <v>2008</v>
      </c>
    </row>
    <row r="10" spans="1:5" ht="37.5" x14ac:dyDescent="0.25">
      <c r="A10" s="30">
        <v>6</v>
      </c>
      <c r="B10" s="32" t="s">
        <v>34</v>
      </c>
      <c r="C10" s="242"/>
      <c r="D10" s="30">
        <v>0.09</v>
      </c>
      <c r="E10" s="30">
        <v>2008</v>
      </c>
    </row>
    <row r="11" spans="1:5" ht="18.75" x14ac:dyDescent="0.25">
      <c r="A11" s="30">
        <v>7</v>
      </c>
      <c r="B11" s="32" t="s">
        <v>35</v>
      </c>
      <c r="C11" s="240" t="s">
        <v>17</v>
      </c>
      <c r="D11" s="33">
        <v>0.13200000000000001</v>
      </c>
      <c r="E11" s="30">
        <v>2008</v>
      </c>
    </row>
    <row r="12" spans="1:5" ht="18.75" x14ac:dyDescent="0.25">
      <c r="A12" s="30">
        <v>8</v>
      </c>
      <c r="B12" s="32" t="s">
        <v>36</v>
      </c>
      <c r="C12" s="241"/>
      <c r="D12" s="33">
        <v>0.193</v>
      </c>
      <c r="E12" s="30">
        <v>2008</v>
      </c>
    </row>
    <row r="13" spans="1:5" ht="18.75" x14ac:dyDescent="0.25">
      <c r="A13" s="30">
        <v>9</v>
      </c>
      <c r="B13" s="32" t="s">
        <v>37</v>
      </c>
      <c r="C13" s="241"/>
      <c r="D13" s="33">
        <v>0.32300000000000001</v>
      </c>
      <c r="E13" s="30">
        <v>2008</v>
      </c>
    </row>
    <row r="14" spans="1:5" ht="37.5" x14ac:dyDescent="0.25">
      <c r="A14" s="30">
        <v>10</v>
      </c>
      <c r="B14" s="32" t="s">
        <v>38</v>
      </c>
      <c r="C14" s="242"/>
      <c r="D14" s="33">
        <v>0.14000000000000001</v>
      </c>
      <c r="E14" s="30">
        <v>2008</v>
      </c>
    </row>
    <row r="15" spans="1:5" ht="18.75" x14ac:dyDescent="0.25">
      <c r="A15" s="30">
        <v>11</v>
      </c>
      <c r="B15" s="5" t="s">
        <v>41</v>
      </c>
      <c r="C15" s="240" t="s">
        <v>18</v>
      </c>
      <c r="D15" s="30">
        <v>0.89</v>
      </c>
      <c r="E15" s="30">
        <v>1986</v>
      </c>
    </row>
    <row r="16" spans="1:5" ht="18.75" x14ac:dyDescent="0.25">
      <c r="A16" s="30">
        <v>12</v>
      </c>
      <c r="B16" s="5" t="s">
        <v>42</v>
      </c>
      <c r="C16" s="242"/>
      <c r="D16" s="30">
        <v>0.4</v>
      </c>
      <c r="E16" s="30">
        <v>1986</v>
      </c>
    </row>
    <row r="17" spans="1:5" ht="56.25" x14ac:dyDescent="0.25">
      <c r="A17" s="30">
        <v>13</v>
      </c>
      <c r="B17" s="5" t="s">
        <v>92</v>
      </c>
      <c r="C17" s="32" t="s">
        <v>19</v>
      </c>
      <c r="D17" s="30">
        <v>0.11600000000000001</v>
      </c>
      <c r="E17" s="30">
        <v>2012</v>
      </c>
    </row>
    <row r="18" spans="1:5" ht="56.25" x14ac:dyDescent="0.25">
      <c r="A18" s="30">
        <v>14</v>
      </c>
      <c r="B18" s="32" t="s">
        <v>39</v>
      </c>
      <c r="C18" s="32" t="s">
        <v>20</v>
      </c>
      <c r="D18" s="30">
        <v>0.9</v>
      </c>
      <c r="E18" s="30">
        <v>2013</v>
      </c>
    </row>
    <row r="19" spans="1:5" ht="56.25" x14ac:dyDescent="0.25">
      <c r="A19" s="30">
        <v>15</v>
      </c>
      <c r="B19" s="32" t="s">
        <v>40</v>
      </c>
      <c r="C19" s="32" t="s">
        <v>21</v>
      </c>
      <c r="D19" s="30">
        <v>0.40500000000000003</v>
      </c>
      <c r="E19" s="30">
        <v>2013</v>
      </c>
    </row>
    <row r="20" spans="1:5" ht="37.5" x14ac:dyDescent="0.25">
      <c r="A20" s="30">
        <v>16</v>
      </c>
      <c r="B20" s="32" t="s">
        <v>143</v>
      </c>
      <c r="C20" s="240" t="s">
        <v>22</v>
      </c>
      <c r="D20" s="30">
        <v>0.72</v>
      </c>
      <c r="E20" s="30">
        <v>2012</v>
      </c>
    </row>
    <row r="21" spans="1:5" ht="37.5" x14ac:dyDescent="0.25">
      <c r="A21" s="30">
        <v>17</v>
      </c>
      <c r="B21" s="32" t="s">
        <v>144</v>
      </c>
      <c r="C21" s="241"/>
      <c r="D21" s="30">
        <v>0.82</v>
      </c>
      <c r="E21" s="30">
        <v>2012</v>
      </c>
    </row>
    <row r="22" spans="1:5" ht="37.5" x14ac:dyDescent="0.25">
      <c r="A22" s="30">
        <v>18</v>
      </c>
      <c r="B22" s="32" t="s">
        <v>145</v>
      </c>
      <c r="C22" s="242"/>
      <c r="D22" s="30">
        <v>1.9450000000000001</v>
      </c>
      <c r="E22" s="30">
        <v>2012</v>
      </c>
    </row>
    <row r="23" spans="1:5" ht="18.75" x14ac:dyDescent="0.25">
      <c r="A23" s="30">
        <v>19</v>
      </c>
      <c r="B23" s="32" t="s">
        <v>146</v>
      </c>
      <c r="C23" s="240" t="s">
        <v>23</v>
      </c>
      <c r="D23" s="30">
        <v>0.44</v>
      </c>
      <c r="E23" s="30">
        <v>2012</v>
      </c>
    </row>
    <row r="24" spans="1:5" ht="18.75" x14ac:dyDescent="0.25">
      <c r="A24" s="30">
        <v>20</v>
      </c>
      <c r="B24" s="32" t="s">
        <v>147</v>
      </c>
      <c r="C24" s="242"/>
      <c r="D24" s="30">
        <v>0.44</v>
      </c>
      <c r="E24" s="30">
        <v>2012</v>
      </c>
    </row>
    <row r="25" spans="1:5" ht="18.75" x14ac:dyDescent="0.25">
      <c r="A25" s="30">
        <v>21</v>
      </c>
      <c r="B25" s="32" t="s">
        <v>148</v>
      </c>
      <c r="C25" s="240" t="s">
        <v>24</v>
      </c>
      <c r="D25" s="30">
        <v>0.215</v>
      </c>
      <c r="E25" s="30">
        <v>2015</v>
      </c>
    </row>
    <row r="26" spans="1:5" ht="18.75" x14ac:dyDescent="0.25">
      <c r="A26" s="30">
        <v>22</v>
      </c>
      <c r="B26" s="32" t="s">
        <v>149</v>
      </c>
      <c r="C26" s="242"/>
      <c r="D26" s="30">
        <v>0.215</v>
      </c>
      <c r="E26" s="30">
        <v>2015</v>
      </c>
    </row>
    <row r="27" spans="1:5" ht="18.75" x14ac:dyDescent="0.25">
      <c r="A27" s="30">
        <v>23</v>
      </c>
      <c r="B27" s="32" t="s">
        <v>150</v>
      </c>
      <c r="C27" s="240" t="s">
        <v>25</v>
      </c>
      <c r="D27" s="30">
        <v>0.35499999999999998</v>
      </c>
      <c r="E27" s="30">
        <v>2013</v>
      </c>
    </row>
    <row r="28" spans="1:5" ht="18.75" x14ac:dyDescent="0.25">
      <c r="A28" s="30">
        <v>24</v>
      </c>
      <c r="B28" s="32" t="s">
        <v>151</v>
      </c>
      <c r="C28" s="241"/>
      <c r="D28" s="30">
        <v>0.375</v>
      </c>
      <c r="E28" s="30">
        <v>2013</v>
      </c>
    </row>
    <row r="29" spans="1:5" ht="18.75" x14ac:dyDescent="0.25">
      <c r="A29" s="30">
        <v>25</v>
      </c>
      <c r="B29" s="32" t="s">
        <v>152</v>
      </c>
      <c r="C29" s="242"/>
      <c r="D29" s="30">
        <v>0.375</v>
      </c>
      <c r="E29" s="30">
        <v>2013</v>
      </c>
    </row>
    <row r="30" spans="1:5" ht="18.75" x14ac:dyDescent="0.25">
      <c r="A30" s="30">
        <v>26</v>
      </c>
      <c r="B30" s="5" t="s">
        <v>46</v>
      </c>
      <c r="C30" s="240" t="s">
        <v>56</v>
      </c>
      <c r="D30" s="30">
        <v>0.28000000000000003</v>
      </c>
      <c r="E30" s="30">
        <v>2010</v>
      </c>
    </row>
    <row r="31" spans="1:5" ht="18.75" x14ac:dyDescent="0.25">
      <c r="A31" s="30">
        <v>27</v>
      </c>
      <c r="B31" s="5" t="s">
        <v>47</v>
      </c>
      <c r="C31" s="241"/>
      <c r="D31" s="30">
        <v>0.34</v>
      </c>
      <c r="E31" s="30">
        <v>2012</v>
      </c>
    </row>
    <row r="32" spans="1:5" ht="18.75" x14ac:dyDescent="0.25">
      <c r="A32" s="30">
        <v>28</v>
      </c>
      <c r="B32" s="5" t="s">
        <v>55</v>
      </c>
      <c r="C32" s="242"/>
      <c r="D32" s="30">
        <v>0.42</v>
      </c>
      <c r="E32" s="30">
        <v>2010</v>
      </c>
    </row>
    <row r="33" spans="1:5" ht="18.75" x14ac:dyDescent="0.25">
      <c r="A33" s="30">
        <v>29</v>
      </c>
      <c r="B33" s="5" t="s">
        <v>50</v>
      </c>
      <c r="C33" s="240" t="s">
        <v>26</v>
      </c>
      <c r="D33" s="30">
        <v>0.115</v>
      </c>
      <c r="E33" s="30">
        <v>2010</v>
      </c>
    </row>
    <row r="34" spans="1:5" ht="18.75" x14ac:dyDescent="0.25">
      <c r="A34" s="30">
        <v>30</v>
      </c>
      <c r="B34" s="5" t="s">
        <v>51</v>
      </c>
      <c r="C34" s="241"/>
      <c r="D34" s="30">
        <v>0.115</v>
      </c>
      <c r="E34" s="30">
        <v>2010</v>
      </c>
    </row>
    <row r="35" spans="1:5" ht="18.75" x14ac:dyDescent="0.25">
      <c r="A35" s="30">
        <v>31</v>
      </c>
      <c r="B35" s="5" t="s">
        <v>52</v>
      </c>
      <c r="C35" s="242"/>
      <c r="D35" s="30">
        <v>0.62</v>
      </c>
      <c r="E35" s="30">
        <v>2012</v>
      </c>
    </row>
    <row r="36" spans="1:5" ht="18.75" x14ac:dyDescent="0.25">
      <c r="A36" s="30">
        <v>32</v>
      </c>
      <c r="B36" s="5" t="s">
        <v>48</v>
      </c>
      <c r="C36" s="240" t="s">
        <v>53</v>
      </c>
      <c r="D36" s="30">
        <v>0.12</v>
      </c>
      <c r="E36" s="30">
        <v>2012</v>
      </c>
    </row>
    <row r="37" spans="1:5" ht="18.75" x14ac:dyDescent="0.25">
      <c r="A37" s="30">
        <v>33</v>
      </c>
      <c r="B37" s="5" t="s">
        <v>49</v>
      </c>
      <c r="C37" s="242"/>
      <c r="D37" s="30">
        <v>0.12</v>
      </c>
      <c r="E37" s="30">
        <v>2012</v>
      </c>
    </row>
    <row r="38" spans="1:5" ht="18.75" x14ac:dyDescent="0.25">
      <c r="A38" s="30">
        <v>34</v>
      </c>
      <c r="B38" s="32" t="s">
        <v>57</v>
      </c>
      <c r="C38" s="240" t="s">
        <v>54</v>
      </c>
      <c r="D38" s="30">
        <v>0.67300000000000004</v>
      </c>
      <c r="E38" s="30">
        <v>2011</v>
      </c>
    </row>
    <row r="39" spans="1:5" ht="18.75" x14ac:dyDescent="0.25">
      <c r="A39" s="30">
        <v>35</v>
      </c>
      <c r="B39" s="32" t="s">
        <v>58</v>
      </c>
      <c r="C39" s="241"/>
      <c r="D39" s="30">
        <v>0.4</v>
      </c>
      <c r="E39" s="30">
        <v>2011</v>
      </c>
    </row>
    <row r="40" spans="1:5" ht="18.75" x14ac:dyDescent="0.25">
      <c r="A40" s="30">
        <v>36</v>
      </c>
      <c r="B40" s="32" t="s">
        <v>59</v>
      </c>
      <c r="C40" s="241"/>
      <c r="D40" s="30">
        <v>0.39</v>
      </c>
      <c r="E40" s="30">
        <v>2011</v>
      </c>
    </row>
    <row r="41" spans="1:5" ht="18.75" x14ac:dyDescent="0.25">
      <c r="A41" s="30">
        <v>37</v>
      </c>
      <c r="B41" s="32" t="s">
        <v>60</v>
      </c>
      <c r="C41" s="242"/>
      <c r="D41" s="30">
        <v>0.44</v>
      </c>
      <c r="E41" s="30">
        <v>2011</v>
      </c>
    </row>
    <row r="42" spans="1:5" ht="37.5" x14ac:dyDescent="0.25">
      <c r="A42" s="30">
        <v>38</v>
      </c>
      <c r="B42" s="32" t="s">
        <v>99</v>
      </c>
      <c r="C42" s="240" t="s">
        <v>27</v>
      </c>
      <c r="D42" s="30">
        <v>3.5000000000000003E-2</v>
      </c>
      <c r="E42" s="30">
        <v>2014</v>
      </c>
    </row>
    <row r="43" spans="1:5" ht="37.5" x14ac:dyDescent="0.25">
      <c r="A43" s="30">
        <v>39</v>
      </c>
      <c r="B43" s="32" t="s">
        <v>100</v>
      </c>
      <c r="C43" s="242"/>
      <c r="D43" s="30">
        <v>3.5000000000000003E-2</v>
      </c>
      <c r="E43" s="30">
        <v>2014</v>
      </c>
    </row>
    <row r="44" spans="1:5" ht="18.75" x14ac:dyDescent="0.25">
      <c r="A44" s="30">
        <v>40</v>
      </c>
      <c r="B44" s="4" t="s">
        <v>140</v>
      </c>
      <c r="C44" s="239" t="s">
        <v>153</v>
      </c>
      <c r="D44" s="30">
        <v>0.46</v>
      </c>
      <c r="E44" s="30">
        <v>2008</v>
      </c>
    </row>
    <row r="45" spans="1:5" ht="18.75" x14ac:dyDescent="0.25">
      <c r="A45" s="30">
        <v>41</v>
      </c>
      <c r="B45" s="4" t="s">
        <v>141</v>
      </c>
      <c r="C45" s="239"/>
      <c r="D45" s="30">
        <v>0.62</v>
      </c>
      <c r="E45" s="30">
        <v>2008</v>
      </c>
    </row>
    <row r="46" spans="1:5" ht="18.75" x14ac:dyDescent="0.25">
      <c r="A46" s="30">
        <v>42</v>
      </c>
      <c r="B46" s="4" t="s">
        <v>142</v>
      </c>
      <c r="C46" s="239" t="s">
        <v>155</v>
      </c>
      <c r="D46" s="30">
        <v>1.5169999999999999</v>
      </c>
      <c r="E46" s="30">
        <v>2016</v>
      </c>
    </row>
    <row r="47" spans="1:5" ht="18.75" x14ac:dyDescent="0.25">
      <c r="A47" s="30">
        <v>43</v>
      </c>
      <c r="B47" s="4" t="s">
        <v>154</v>
      </c>
      <c r="C47" s="239"/>
      <c r="D47" s="30">
        <v>0.04</v>
      </c>
      <c r="E47" s="30">
        <v>2016</v>
      </c>
    </row>
    <row r="48" spans="1:5" ht="18.75" x14ac:dyDescent="0.25">
      <c r="A48" s="30">
        <v>44</v>
      </c>
      <c r="B48" s="4" t="s">
        <v>156</v>
      </c>
      <c r="C48" s="239"/>
      <c r="D48" s="30">
        <v>0.04</v>
      </c>
      <c r="E48" s="30">
        <v>2016</v>
      </c>
    </row>
    <row r="49" spans="1:5" ht="37.5" x14ac:dyDescent="0.25">
      <c r="A49" s="30">
        <v>45</v>
      </c>
      <c r="B49" s="5" t="s">
        <v>157</v>
      </c>
      <c r="C49" s="239" t="s">
        <v>158</v>
      </c>
      <c r="D49" s="30">
        <v>0.38</v>
      </c>
      <c r="E49" s="30">
        <v>2008</v>
      </c>
    </row>
    <row r="50" spans="1:5" ht="37.5" x14ac:dyDescent="0.25">
      <c r="A50" s="30">
        <v>46</v>
      </c>
      <c r="B50" s="5" t="s">
        <v>159</v>
      </c>
      <c r="C50" s="239"/>
      <c r="D50" s="30">
        <v>0.38</v>
      </c>
      <c r="E50" s="30">
        <v>2008</v>
      </c>
    </row>
    <row r="51" spans="1:5" ht="37.5" x14ac:dyDescent="0.25">
      <c r="A51" s="30">
        <v>47</v>
      </c>
      <c r="B51" s="5" t="s">
        <v>160</v>
      </c>
      <c r="C51" s="239"/>
      <c r="D51" s="30">
        <v>0.38</v>
      </c>
      <c r="E51" s="30">
        <v>2008</v>
      </c>
    </row>
    <row r="52" spans="1:5" ht="37.5" x14ac:dyDescent="0.25">
      <c r="A52" s="30">
        <v>48</v>
      </c>
      <c r="B52" s="5" t="s">
        <v>161</v>
      </c>
      <c r="C52" s="239"/>
      <c r="D52" s="30">
        <v>0.38</v>
      </c>
      <c r="E52" s="30">
        <v>2008</v>
      </c>
    </row>
    <row r="53" spans="1:5" ht="37.5" x14ac:dyDescent="0.25">
      <c r="A53" s="30">
        <v>49</v>
      </c>
      <c r="B53" s="5" t="s">
        <v>77</v>
      </c>
      <c r="C53" s="240" t="s">
        <v>76</v>
      </c>
      <c r="D53" s="30">
        <v>0.505</v>
      </c>
      <c r="E53" s="30">
        <v>2016</v>
      </c>
    </row>
    <row r="54" spans="1:5" ht="37.5" x14ac:dyDescent="0.25">
      <c r="A54" s="30">
        <v>50</v>
      </c>
      <c r="B54" s="5" t="s">
        <v>78</v>
      </c>
      <c r="C54" s="241"/>
      <c r="D54" s="30">
        <v>0.505</v>
      </c>
      <c r="E54" s="30">
        <v>2016</v>
      </c>
    </row>
    <row r="55" spans="1:5" ht="37.5" x14ac:dyDescent="0.25">
      <c r="A55" s="30">
        <v>51</v>
      </c>
      <c r="B55" s="5" t="s">
        <v>79</v>
      </c>
      <c r="C55" s="242"/>
      <c r="D55" s="30">
        <v>0.94</v>
      </c>
      <c r="E55" s="30">
        <v>2016</v>
      </c>
    </row>
    <row r="56" spans="1:5" ht="18.75" x14ac:dyDescent="0.25">
      <c r="A56" s="30">
        <v>52</v>
      </c>
      <c r="B56" s="4" t="s">
        <v>162</v>
      </c>
      <c r="C56" s="239" t="s">
        <v>163</v>
      </c>
      <c r="D56" s="30">
        <v>0.44</v>
      </c>
      <c r="E56" s="30">
        <v>2015</v>
      </c>
    </row>
    <row r="57" spans="1:5" ht="18.75" x14ac:dyDescent="0.25">
      <c r="A57" s="30">
        <v>53</v>
      </c>
      <c r="B57" s="4" t="s">
        <v>164</v>
      </c>
      <c r="C57" s="239"/>
      <c r="D57" s="30">
        <v>0.23</v>
      </c>
      <c r="E57" s="30">
        <v>2015</v>
      </c>
    </row>
    <row r="58" spans="1:5" ht="18.75" x14ac:dyDescent="0.25">
      <c r="A58" s="30">
        <v>54</v>
      </c>
      <c r="B58" s="4" t="s">
        <v>165</v>
      </c>
      <c r="C58" s="239"/>
      <c r="D58" s="30">
        <v>0.23</v>
      </c>
      <c r="E58" s="30">
        <v>2015</v>
      </c>
    </row>
    <row r="59" spans="1:5" ht="18.75" x14ac:dyDescent="0.25">
      <c r="A59" s="30">
        <v>55</v>
      </c>
      <c r="B59" s="4" t="s">
        <v>166</v>
      </c>
      <c r="C59" s="239"/>
      <c r="D59" s="30">
        <v>0.45</v>
      </c>
      <c r="E59" s="30">
        <v>2015</v>
      </c>
    </row>
    <row r="60" spans="1:5" ht="37.5" x14ac:dyDescent="0.25">
      <c r="A60" s="30">
        <v>56</v>
      </c>
      <c r="B60" s="5" t="s">
        <v>167</v>
      </c>
      <c r="C60" s="5" t="s">
        <v>168</v>
      </c>
      <c r="D60" s="30">
        <v>0.48</v>
      </c>
      <c r="E60" s="30">
        <v>2013</v>
      </c>
    </row>
    <row r="61" spans="1:5" ht="37.5" x14ac:dyDescent="0.25">
      <c r="A61" s="30">
        <v>57</v>
      </c>
      <c r="B61" s="5" t="s">
        <v>169</v>
      </c>
      <c r="C61" s="5" t="s">
        <v>170</v>
      </c>
      <c r="D61" s="30">
        <v>0.02</v>
      </c>
      <c r="E61" s="30">
        <v>2008</v>
      </c>
    </row>
    <row r="62" spans="1:5" ht="37.5" x14ac:dyDescent="0.25">
      <c r="A62" s="30">
        <v>58</v>
      </c>
      <c r="B62" s="5" t="s">
        <v>489</v>
      </c>
      <c r="C62" s="5" t="s">
        <v>170</v>
      </c>
      <c r="D62" s="30">
        <v>0.02</v>
      </c>
      <c r="E62" s="30">
        <v>2008</v>
      </c>
    </row>
    <row r="63" spans="1:5" ht="37.5" x14ac:dyDescent="0.25">
      <c r="A63" s="30">
        <v>59</v>
      </c>
      <c r="B63" s="5" t="s">
        <v>108</v>
      </c>
      <c r="C63" s="5" t="s">
        <v>109</v>
      </c>
      <c r="D63" s="30">
        <v>0.17699999999999999</v>
      </c>
      <c r="E63" s="30">
        <v>2015</v>
      </c>
    </row>
    <row r="64" spans="1:5" ht="37.5" x14ac:dyDescent="0.25">
      <c r="A64" s="30">
        <v>60</v>
      </c>
      <c r="B64" s="5" t="s">
        <v>119</v>
      </c>
      <c r="C64" s="247" t="s">
        <v>123</v>
      </c>
      <c r="D64" s="30">
        <v>7.2999999999999995E-2</v>
      </c>
      <c r="E64" s="30">
        <v>2018</v>
      </c>
    </row>
    <row r="65" spans="1:5" ht="37.5" x14ac:dyDescent="0.25">
      <c r="A65" s="30">
        <v>61</v>
      </c>
      <c r="B65" s="5" t="s">
        <v>120</v>
      </c>
      <c r="C65" s="247"/>
      <c r="D65" s="30">
        <v>7.2999999999999995E-2</v>
      </c>
      <c r="E65" s="30">
        <v>2018</v>
      </c>
    </row>
    <row r="66" spans="1:5" ht="37.5" x14ac:dyDescent="0.25">
      <c r="A66" s="30">
        <v>62</v>
      </c>
      <c r="B66" s="5" t="s">
        <v>121</v>
      </c>
      <c r="C66" s="247"/>
      <c r="D66" s="30">
        <v>8.8999999999999996E-2</v>
      </c>
      <c r="E66" s="30">
        <v>2018</v>
      </c>
    </row>
    <row r="67" spans="1:5" ht="37.5" x14ac:dyDescent="0.25">
      <c r="A67" s="30">
        <v>63</v>
      </c>
      <c r="B67" s="5" t="s">
        <v>122</v>
      </c>
      <c r="C67" s="247"/>
      <c r="D67" s="30">
        <v>9.0999999999999998E-2</v>
      </c>
      <c r="E67" s="30">
        <v>2018</v>
      </c>
    </row>
    <row r="68" spans="1:5" ht="18.75" x14ac:dyDescent="0.25">
      <c r="A68" s="30">
        <v>64</v>
      </c>
      <c r="B68" s="5" t="s">
        <v>124</v>
      </c>
      <c r="C68" s="247" t="s">
        <v>126</v>
      </c>
      <c r="D68" s="30">
        <v>8.7999999999999995E-2</v>
      </c>
      <c r="E68" s="30">
        <v>2018</v>
      </c>
    </row>
    <row r="69" spans="1:5" ht="18.75" x14ac:dyDescent="0.25">
      <c r="A69" s="30">
        <v>65</v>
      </c>
      <c r="B69" s="5" t="s">
        <v>125</v>
      </c>
      <c r="C69" s="247"/>
      <c r="D69" s="30">
        <v>9.4E-2</v>
      </c>
      <c r="E69" s="30">
        <v>2018</v>
      </c>
    </row>
    <row r="70" spans="1:5" ht="18.75" x14ac:dyDescent="0.25">
      <c r="A70" s="30">
        <v>66</v>
      </c>
      <c r="B70" s="5" t="s">
        <v>186</v>
      </c>
      <c r="C70" s="247" t="s">
        <v>185</v>
      </c>
      <c r="D70" s="30">
        <v>0.23300000000000001</v>
      </c>
      <c r="E70" s="30">
        <v>2011</v>
      </c>
    </row>
    <row r="71" spans="1:5" ht="18.75" x14ac:dyDescent="0.25">
      <c r="A71" s="30">
        <v>67</v>
      </c>
      <c r="B71" s="5" t="s">
        <v>187</v>
      </c>
      <c r="C71" s="247"/>
      <c r="D71" s="30">
        <v>0.24099999999999999</v>
      </c>
      <c r="E71" s="30">
        <v>2011</v>
      </c>
    </row>
    <row r="72" spans="1:5" ht="18.75" x14ac:dyDescent="0.25">
      <c r="A72" s="30">
        <v>68</v>
      </c>
      <c r="B72" s="5" t="s">
        <v>188</v>
      </c>
      <c r="C72" s="247"/>
      <c r="D72" s="30">
        <v>8.1000000000000003E-2</v>
      </c>
      <c r="E72" s="30">
        <v>2011</v>
      </c>
    </row>
    <row r="73" spans="1:5" ht="18.75" x14ac:dyDescent="0.25">
      <c r="A73" s="30">
        <v>69</v>
      </c>
      <c r="B73" s="5" t="s">
        <v>189</v>
      </c>
      <c r="C73" s="247"/>
      <c r="D73" s="30">
        <v>7.8E-2</v>
      </c>
      <c r="E73" s="30">
        <v>2011</v>
      </c>
    </row>
    <row r="74" spans="1:5" ht="18.75" x14ac:dyDescent="0.25">
      <c r="A74" s="30">
        <v>70</v>
      </c>
      <c r="B74" s="5" t="s">
        <v>191</v>
      </c>
      <c r="C74" s="247" t="s">
        <v>190</v>
      </c>
      <c r="D74" s="30">
        <v>0.38500000000000001</v>
      </c>
      <c r="E74" s="30">
        <v>2011</v>
      </c>
    </row>
    <row r="75" spans="1:5" ht="18.75" x14ac:dyDescent="0.25">
      <c r="A75" s="30">
        <v>71</v>
      </c>
      <c r="B75" s="5" t="s">
        <v>192</v>
      </c>
      <c r="C75" s="247"/>
      <c r="D75" s="30">
        <v>0.20599999999999999</v>
      </c>
      <c r="E75" s="30">
        <v>2011</v>
      </c>
    </row>
    <row r="76" spans="1:5" ht="18.75" x14ac:dyDescent="0.25">
      <c r="A76" s="30">
        <v>72</v>
      </c>
      <c r="B76" s="5" t="s">
        <v>194</v>
      </c>
      <c r="C76" s="247" t="s">
        <v>193</v>
      </c>
      <c r="D76" s="30">
        <v>0.44500000000000001</v>
      </c>
      <c r="E76" s="30">
        <v>2012</v>
      </c>
    </row>
    <row r="77" spans="1:5" ht="18.75" x14ac:dyDescent="0.25">
      <c r="A77" s="30">
        <v>73</v>
      </c>
      <c r="B77" s="5" t="s">
        <v>195</v>
      </c>
      <c r="C77" s="247"/>
      <c r="D77" s="30">
        <v>0.44500000000000001</v>
      </c>
      <c r="E77" s="30">
        <v>2012</v>
      </c>
    </row>
    <row r="78" spans="1:5" ht="18.75" x14ac:dyDescent="0.25">
      <c r="A78" s="30">
        <v>74</v>
      </c>
      <c r="B78" s="11" t="s">
        <v>285</v>
      </c>
      <c r="C78" s="237" t="s">
        <v>286</v>
      </c>
      <c r="D78" s="12">
        <v>0.24199999999999999</v>
      </c>
      <c r="E78" s="12">
        <v>2008</v>
      </c>
    </row>
    <row r="79" spans="1:5" ht="18.75" x14ac:dyDescent="0.25">
      <c r="A79" s="30">
        <v>75</v>
      </c>
      <c r="B79" s="11" t="s">
        <v>287</v>
      </c>
      <c r="C79" s="249"/>
      <c r="D79" s="12">
        <v>0.24199999999999999</v>
      </c>
      <c r="E79" s="12">
        <v>2008</v>
      </c>
    </row>
    <row r="80" spans="1:5" ht="18.75" x14ac:dyDescent="0.25">
      <c r="A80" s="30">
        <v>76</v>
      </c>
      <c r="B80" s="11" t="s">
        <v>288</v>
      </c>
      <c r="C80" s="250"/>
      <c r="D80" s="12">
        <v>0.215</v>
      </c>
      <c r="E80" s="12">
        <v>2008</v>
      </c>
    </row>
    <row r="81" spans="1:5" ht="37.5" x14ac:dyDescent="0.25">
      <c r="A81" s="30">
        <v>77</v>
      </c>
      <c r="B81" s="12" t="s">
        <v>289</v>
      </c>
      <c r="C81" s="26" t="s">
        <v>290</v>
      </c>
      <c r="D81" s="12">
        <v>0.14000000000000001</v>
      </c>
      <c r="E81" s="12">
        <v>2006</v>
      </c>
    </row>
    <row r="82" spans="1:5" ht="18.75" x14ac:dyDescent="0.25">
      <c r="A82" s="30">
        <v>78</v>
      </c>
      <c r="B82" s="12" t="s">
        <v>291</v>
      </c>
      <c r="C82" s="237" t="s">
        <v>292</v>
      </c>
      <c r="D82" s="12">
        <v>0.31900000000000001</v>
      </c>
      <c r="E82" s="12">
        <v>2014</v>
      </c>
    </row>
    <row r="83" spans="1:5" ht="18.75" x14ac:dyDescent="0.25">
      <c r="A83" s="30">
        <v>79</v>
      </c>
      <c r="B83" s="12" t="s">
        <v>293</v>
      </c>
      <c r="C83" s="238"/>
      <c r="D83" s="12">
        <v>0.31900000000000001</v>
      </c>
      <c r="E83" s="12">
        <v>2014</v>
      </c>
    </row>
    <row r="84" spans="1:5" ht="18.75" x14ac:dyDescent="0.25">
      <c r="A84" s="30">
        <v>80</v>
      </c>
      <c r="B84" s="11" t="s">
        <v>294</v>
      </c>
      <c r="C84" s="237" t="s">
        <v>295</v>
      </c>
      <c r="D84" s="12">
        <v>0.59499999999999997</v>
      </c>
      <c r="E84" s="12">
        <v>2009</v>
      </c>
    </row>
    <row r="85" spans="1:5" ht="18.75" x14ac:dyDescent="0.25">
      <c r="A85" s="30">
        <v>81</v>
      </c>
      <c r="B85" s="11" t="s">
        <v>296</v>
      </c>
      <c r="C85" s="238"/>
      <c r="D85" s="12">
        <v>0.24</v>
      </c>
      <c r="E85" s="12">
        <v>2009</v>
      </c>
    </row>
    <row r="86" spans="1:5" ht="18.75" x14ac:dyDescent="0.25">
      <c r="A86" s="30">
        <v>82</v>
      </c>
      <c r="B86" s="11" t="s">
        <v>297</v>
      </c>
      <c r="C86" s="237" t="s">
        <v>298</v>
      </c>
      <c r="D86" s="12">
        <v>1.786</v>
      </c>
      <c r="E86" s="12">
        <v>2011</v>
      </c>
    </row>
    <row r="87" spans="1:5" ht="18.75" x14ac:dyDescent="0.25">
      <c r="A87" s="30">
        <v>83</v>
      </c>
      <c r="B87" s="11" t="s">
        <v>299</v>
      </c>
      <c r="C87" s="254"/>
      <c r="D87" s="12">
        <v>0.90700000000000003</v>
      </c>
      <c r="E87" s="12">
        <v>2011</v>
      </c>
    </row>
    <row r="88" spans="1:5" ht="18.75" x14ac:dyDescent="0.25">
      <c r="A88" s="30">
        <v>84</v>
      </c>
      <c r="B88" s="11" t="s">
        <v>300</v>
      </c>
      <c r="C88" s="254"/>
      <c r="D88" s="12">
        <v>0.216</v>
      </c>
      <c r="E88" s="12">
        <v>2011</v>
      </c>
    </row>
    <row r="89" spans="1:5" ht="18.75" x14ac:dyDescent="0.25">
      <c r="A89" s="30">
        <v>85</v>
      </c>
      <c r="B89" s="11" t="s">
        <v>301</v>
      </c>
      <c r="C89" s="238"/>
      <c r="D89" s="12">
        <v>0.216</v>
      </c>
      <c r="E89" s="12">
        <v>2011</v>
      </c>
    </row>
    <row r="90" spans="1:5" ht="18.75" x14ac:dyDescent="0.25">
      <c r="A90" s="30">
        <v>86</v>
      </c>
      <c r="B90" s="11" t="s">
        <v>302</v>
      </c>
      <c r="C90" s="237" t="s">
        <v>303</v>
      </c>
      <c r="D90" s="12">
        <v>0.04</v>
      </c>
      <c r="E90" s="12">
        <v>2011</v>
      </c>
    </row>
    <row r="91" spans="1:5" ht="18.75" x14ac:dyDescent="0.25">
      <c r="A91" s="30">
        <v>87</v>
      </c>
      <c r="B91" s="11" t="s">
        <v>304</v>
      </c>
      <c r="C91" s="238"/>
      <c r="D91" s="12">
        <v>5.0999999999999997E-2</v>
      </c>
      <c r="E91" s="12">
        <v>2011</v>
      </c>
    </row>
    <row r="92" spans="1:5" ht="18.75" x14ac:dyDescent="0.25">
      <c r="A92" s="30">
        <v>88</v>
      </c>
      <c r="B92" s="11" t="s">
        <v>305</v>
      </c>
      <c r="C92" s="237" t="s">
        <v>306</v>
      </c>
      <c r="D92" s="12">
        <v>0.39800000000000002</v>
      </c>
      <c r="E92" s="12">
        <v>2014</v>
      </c>
    </row>
    <row r="93" spans="1:5" ht="18.75" x14ac:dyDescent="0.25">
      <c r="A93" s="30">
        <v>89</v>
      </c>
      <c r="B93" s="11" t="s">
        <v>307</v>
      </c>
      <c r="C93" s="238"/>
      <c r="D93" s="12">
        <v>0.39800000000000002</v>
      </c>
      <c r="E93" s="12">
        <v>2014</v>
      </c>
    </row>
    <row r="94" spans="1:5" ht="37.5" x14ac:dyDescent="0.25">
      <c r="A94" s="30">
        <v>90</v>
      </c>
      <c r="B94" s="11" t="s">
        <v>308</v>
      </c>
      <c r="C94" s="26" t="s">
        <v>309</v>
      </c>
      <c r="D94" s="12">
        <v>0.28699999999999998</v>
      </c>
      <c r="E94" s="12">
        <v>2005</v>
      </c>
    </row>
    <row r="95" spans="1:5" ht="18.75" x14ac:dyDescent="0.25">
      <c r="A95" s="30">
        <v>91</v>
      </c>
      <c r="B95" s="26" t="s">
        <v>310</v>
      </c>
      <c r="C95" s="237" t="s">
        <v>311</v>
      </c>
      <c r="D95" s="12">
        <v>2.2999999999999998</v>
      </c>
      <c r="E95" s="12">
        <v>2010</v>
      </c>
    </row>
    <row r="96" spans="1:5" ht="37.5" x14ac:dyDescent="0.25">
      <c r="A96" s="30">
        <v>92</v>
      </c>
      <c r="B96" s="26" t="s">
        <v>312</v>
      </c>
      <c r="C96" s="254"/>
      <c r="D96" s="12">
        <v>2.2999999999999998</v>
      </c>
      <c r="E96" s="12">
        <v>2010</v>
      </c>
    </row>
    <row r="97" spans="1:5" ht="18.75" x14ac:dyDescent="0.25">
      <c r="A97" s="30">
        <v>93</v>
      </c>
      <c r="B97" s="26" t="s">
        <v>613</v>
      </c>
      <c r="C97" s="254"/>
      <c r="D97" s="12">
        <v>0.44</v>
      </c>
      <c r="E97" s="12">
        <v>2010</v>
      </c>
    </row>
    <row r="98" spans="1:5" ht="18.75" x14ac:dyDescent="0.25">
      <c r="A98" s="30">
        <v>94</v>
      </c>
      <c r="B98" s="26" t="s">
        <v>614</v>
      </c>
      <c r="C98" s="254"/>
      <c r="D98" s="12">
        <v>0.44</v>
      </c>
      <c r="E98" s="12">
        <v>2010</v>
      </c>
    </row>
    <row r="99" spans="1:5" ht="18.75" x14ac:dyDescent="0.25">
      <c r="A99" s="30">
        <v>95</v>
      </c>
      <c r="B99" s="26" t="s">
        <v>313</v>
      </c>
      <c r="C99" s="254"/>
      <c r="D99" s="12">
        <v>0.75</v>
      </c>
      <c r="E99" s="12">
        <v>2010</v>
      </c>
    </row>
    <row r="100" spans="1:5" ht="18.75" x14ac:dyDescent="0.25">
      <c r="A100" s="30">
        <v>96</v>
      </c>
      <c r="B100" s="26" t="s">
        <v>314</v>
      </c>
      <c r="C100" s="254"/>
      <c r="D100" s="12">
        <v>0.52300000000000002</v>
      </c>
      <c r="E100" s="12">
        <v>2010</v>
      </c>
    </row>
    <row r="101" spans="1:5" ht="18.75" x14ac:dyDescent="0.25">
      <c r="A101" s="30">
        <v>97</v>
      </c>
      <c r="B101" s="26" t="s">
        <v>615</v>
      </c>
      <c r="C101" s="238"/>
      <c r="D101" s="12">
        <v>0.75</v>
      </c>
      <c r="E101" s="12">
        <v>2010</v>
      </c>
    </row>
    <row r="102" spans="1:5" ht="37.5" x14ac:dyDescent="0.25">
      <c r="A102" s="30">
        <v>98</v>
      </c>
      <c r="B102" s="34" t="s">
        <v>315</v>
      </c>
      <c r="C102" s="251" t="s">
        <v>316</v>
      </c>
      <c r="D102" s="12">
        <v>0.21</v>
      </c>
      <c r="E102" s="12">
        <v>2014</v>
      </c>
    </row>
    <row r="103" spans="1:5" ht="37.5" x14ac:dyDescent="0.25">
      <c r="A103" s="30">
        <v>99</v>
      </c>
      <c r="B103" s="34" t="s">
        <v>317</v>
      </c>
      <c r="C103" s="251"/>
      <c r="D103" s="12">
        <v>0.21</v>
      </c>
      <c r="E103" s="12">
        <v>2014</v>
      </c>
    </row>
    <row r="104" spans="1:5" ht="18.75" x14ac:dyDescent="0.25">
      <c r="A104" s="30">
        <v>100</v>
      </c>
      <c r="B104" s="34" t="s">
        <v>318</v>
      </c>
      <c r="C104" s="251" t="s">
        <v>319</v>
      </c>
      <c r="D104" s="12">
        <v>5.5E-2</v>
      </c>
      <c r="E104" s="12">
        <v>2015</v>
      </c>
    </row>
    <row r="105" spans="1:5" ht="18.75" x14ac:dyDescent="0.25">
      <c r="A105" s="30">
        <v>101</v>
      </c>
      <c r="B105" s="13" t="s">
        <v>320</v>
      </c>
      <c r="C105" s="251"/>
      <c r="D105" s="12">
        <v>5.5E-2</v>
      </c>
      <c r="E105" s="12">
        <v>2015</v>
      </c>
    </row>
    <row r="106" spans="1:5" ht="37.5" x14ac:dyDescent="0.25">
      <c r="A106" s="30">
        <v>102</v>
      </c>
      <c r="B106" s="35" t="s">
        <v>481</v>
      </c>
      <c r="C106" s="237" t="s">
        <v>321</v>
      </c>
      <c r="D106" s="36">
        <v>0.32200000000000001</v>
      </c>
      <c r="E106" s="36">
        <v>2008</v>
      </c>
    </row>
    <row r="107" spans="1:5" ht="37.5" x14ac:dyDescent="0.25">
      <c r="A107" s="30">
        <v>103</v>
      </c>
      <c r="B107" s="35" t="s">
        <v>482</v>
      </c>
      <c r="C107" s="254"/>
      <c r="D107" s="36">
        <v>1.4930000000000001</v>
      </c>
      <c r="E107" s="36">
        <v>2008</v>
      </c>
    </row>
    <row r="108" spans="1:5" ht="18.75" x14ac:dyDescent="0.25">
      <c r="A108" s="30">
        <v>104</v>
      </c>
      <c r="B108" s="13" t="s">
        <v>322</v>
      </c>
      <c r="C108" s="254"/>
      <c r="D108" s="12">
        <v>0.53</v>
      </c>
      <c r="E108" s="12">
        <v>2008</v>
      </c>
    </row>
    <row r="109" spans="1:5" ht="18.75" x14ac:dyDescent="0.25">
      <c r="A109" s="30">
        <v>105</v>
      </c>
      <c r="B109" s="13" t="s">
        <v>323</v>
      </c>
      <c r="C109" s="254"/>
      <c r="D109" s="12">
        <v>0.65</v>
      </c>
      <c r="E109" s="12">
        <v>2008</v>
      </c>
    </row>
    <row r="110" spans="1:5" ht="18.75" x14ac:dyDescent="0.25">
      <c r="A110" s="30">
        <v>106</v>
      </c>
      <c r="B110" s="13" t="s">
        <v>324</v>
      </c>
      <c r="C110" s="238"/>
      <c r="D110" s="12">
        <v>0.63</v>
      </c>
      <c r="E110" s="12">
        <v>2008</v>
      </c>
    </row>
    <row r="111" spans="1:5" ht="37.5" x14ac:dyDescent="0.25">
      <c r="A111" s="30">
        <v>107</v>
      </c>
      <c r="B111" s="13" t="s">
        <v>325</v>
      </c>
      <c r="C111" s="237" t="s">
        <v>221</v>
      </c>
      <c r="D111" s="12">
        <v>0.65</v>
      </c>
      <c r="E111" s="12">
        <v>2012</v>
      </c>
    </row>
    <row r="112" spans="1:5" ht="37.5" x14ac:dyDescent="0.25">
      <c r="A112" s="30">
        <v>108</v>
      </c>
      <c r="B112" s="13" t="s">
        <v>326</v>
      </c>
      <c r="C112" s="254"/>
      <c r="D112" s="12">
        <v>1.28</v>
      </c>
      <c r="E112" s="12">
        <v>2012</v>
      </c>
    </row>
    <row r="113" spans="1:5" ht="37.5" x14ac:dyDescent="0.25">
      <c r="A113" s="30">
        <v>109</v>
      </c>
      <c r="B113" s="13" t="s">
        <v>327</v>
      </c>
      <c r="C113" s="254"/>
      <c r="D113" s="12">
        <v>1.38</v>
      </c>
      <c r="E113" s="12">
        <v>2012</v>
      </c>
    </row>
    <row r="114" spans="1:5" ht="37.5" x14ac:dyDescent="0.25">
      <c r="A114" s="30">
        <v>110</v>
      </c>
      <c r="B114" s="13" t="s">
        <v>494</v>
      </c>
      <c r="C114" s="9" t="s">
        <v>490</v>
      </c>
      <c r="D114" s="12">
        <v>0.03</v>
      </c>
      <c r="E114" s="12">
        <v>2012</v>
      </c>
    </row>
    <row r="115" spans="1:5" ht="37.5" x14ac:dyDescent="0.25">
      <c r="A115" s="30">
        <v>111</v>
      </c>
      <c r="B115" s="13" t="s">
        <v>495</v>
      </c>
      <c r="C115" s="9" t="s">
        <v>491</v>
      </c>
      <c r="D115" s="12">
        <v>0.03</v>
      </c>
      <c r="E115" s="12">
        <v>2012</v>
      </c>
    </row>
    <row r="116" spans="1:5" ht="37.5" x14ac:dyDescent="0.25">
      <c r="A116" s="30">
        <v>112</v>
      </c>
      <c r="B116" s="13" t="s">
        <v>496</v>
      </c>
      <c r="C116" s="9" t="s">
        <v>492</v>
      </c>
      <c r="D116" s="12">
        <v>0.03</v>
      </c>
      <c r="E116" s="12">
        <v>2012</v>
      </c>
    </row>
    <row r="117" spans="1:5" ht="37.5" x14ac:dyDescent="0.25">
      <c r="A117" s="30">
        <v>113</v>
      </c>
      <c r="B117" s="13" t="s">
        <v>497</v>
      </c>
      <c r="C117" s="9" t="s">
        <v>493</v>
      </c>
      <c r="D117" s="12">
        <v>0.03</v>
      </c>
      <c r="E117" s="12">
        <v>2012</v>
      </c>
    </row>
    <row r="118" spans="1:5" ht="18.75" x14ac:dyDescent="0.25">
      <c r="A118" s="30">
        <v>114</v>
      </c>
      <c r="B118" s="13" t="s">
        <v>328</v>
      </c>
      <c r="C118" s="237" t="s">
        <v>329</v>
      </c>
      <c r="D118" s="12">
        <v>0.48</v>
      </c>
      <c r="E118" s="12">
        <v>2008</v>
      </c>
    </row>
    <row r="119" spans="1:5" ht="18.75" x14ac:dyDescent="0.25">
      <c r="A119" s="30">
        <v>115</v>
      </c>
      <c r="B119" s="13" t="s">
        <v>330</v>
      </c>
      <c r="C119" s="254"/>
      <c r="D119" s="12">
        <v>1.9</v>
      </c>
      <c r="E119" s="12">
        <v>2008</v>
      </c>
    </row>
    <row r="120" spans="1:5" ht="18.75" x14ac:dyDescent="0.25">
      <c r="A120" s="30">
        <v>116</v>
      </c>
      <c r="B120" s="13" t="s">
        <v>331</v>
      </c>
      <c r="C120" s="238"/>
      <c r="D120" s="12">
        <v>1.9</v>
      </c>
      <c r="E120" s="12">
        <v>2008</v>
      </c>
    </row>
    <row r="121" spans="1:5" ht="18.75" x14ac:dyDescent="0.25">
      <c r="A121" s="30">
        <v>117</v>
      </c>
      <c r="B121" s="13" t="s">
        <v>332</v>
      </c>
      <c r="C121" s="237" t="s">
        <v>333</v>
      </c>
      <c r="D121" s="12">
        <v>2.8</v>
      </c>
      <c r="E121" s="12">
        <v>2009</v>
      </c>
    </row>
    <row r="122" spans="1:5" ht="18.75" x14ac:dyDescent="0.25">
      <c r="A122" s="30">
        <v>118</v>
      </c>
      <c r="B122" s="13" t="s">
        <v>334</v>
      </c>
      <c r="C122" s="238"/>
      <c r="D122" s="12">
        <v>2.8</v>
      </c>
      <c r="E122" s="12">
        <v>2009</v>
      </c>
    </row>
    <row r="123" spans="1:5" ht="18.75" x14ac:dyDescent="0.25">
      <c r="A123" s="30">
        <v>119</v>
      </c>
      <c r="B123" s="13" t="s">
        <v>335</v>
      </c>
      <c r="C123" s="237" t="s">
        <v>336</v>
      </c>
      <c r="D123" s="12">
        <v>0.97499999999999998</v>
      </c>
      <c r="E123" s="12">
        <v>2009</v>
      </c>
    </row>
    <row r="124" spans="1:5" ht="18.75" x14ac:dyDescent="0.25">
      <c r="A124" s="30">
        <v>120</v>
      </c>
      <c r="B124" s="13" t="s">
        <v>337</v>
      </c>
      <c r="C124" s="254"/>
      <c r="D124" s="12">
        <v>0.97499999999999998</v>
      </c>
      <c r="E124" s="12">
        <v>2009</v>
      </c>
    </row>
    <row r="125" spans="1:5" ht="18.75" x14ac:dyDescent="0.25">
      <c r="A125" s="30">
        <v>121</v>
      </c>
      <c r="B125" s="13" t="s">
        <v>338</v>
      </c>
      <c r="C125" s="254"/>
      <c r="D125" s="12">
        <v>0.3</v>
      </c>
      <c r="E125" s="12">
        <v>2009</v>
      </c>
    </row>
    <row r="126" spans="1:5" ht="18.75" x14ac:dyDescent="0.25">
      <c r="A126" s="30">
        <v>122</v>
      </c>
      <c r="B126" s="13" t="s">
        <v>339</v>
      </c>
      <c r="C126" s="238"/>
      <c r="D126" s="12">
        <v>0.3</v>
      </c>
      <c r="E126" s="12">
        <v>2009</v>
      </c>
    </row>
    <row r="127" spans="1:5" ht="37.5" x14ac:dyDescent="0.25">
      <c r="A127" s="30">
        <v>123</v>
      </c>
      <c r="B127" s="13" t="s">
        <v>340</v>
      </c>
      <c r="C127" s="237" t="s">
        <v>341</v>
      </c>
      <c r="D127" s="12">
        <v>2.1000000000000001E-2</v>
      </c>
      <c r="E127" s="12">
        <v>2009</v>
      </c>
    </row>
    <row r="128" spans="1:5" ht="37.5" x14ac:dyDescent="0.25">
      <c r="A128" s="30">
        <v>124</v>
      </c>
      <c r="B128" s="13" t="s">
        <v>342</v>
      </c>
      <c r="C128" s="254"/>
      <c r="D128" s="12">
        <v>2.1000000000000001E-2</v>
      </c>
      <c r="E128" s="12">
        <v>2009</v>
      </c>
    </row>
    <row r="129" spans="1:5" ht="37.5" x14ac:dyDescent="0.25">
      <c r="A129" s="30">
        <v>125</v>
      </c>
      <c r="B129" s="13" t="s">
        <v>343</v>
      </c>
      <c r="C129" s="238"/>
      <c r="D129" s="12">
        <v>2.1000000000000001E-2</v>
      </c>
      <c r="E129" s="12">
        <v>2009</v>
      </c>
    </row>
    <row r="130" spans="1:5" ht="37.5" x14ac:dyDescent="0.25">
      <c r="A130" s="30">
        <v>126</v>
      </c>
      <c r="B130" s="13" t="s">
        <v>344</v>
      </c>
      <c r="C130" s="251" t="s">
        <v>345</v>
      </c>
      <c r="D130" s="12">
        <v>0.109</v>
      </c>
      <c r="E130" s="12">
        <v>2020</v>
      </c>
    </row>
    <row r="131" spans="1:5" ht="37.5" x14ac:dyDescent="0.25">
      <c r="A131" s="30">
        <v>127</v>
      </c>
      <c r="B131" s="13" t="s">
        <v>346</v>
      </c>
      <c r="C131" s="251"/>
      <c r="D131" s="12">
        <v>0.109</v>
      </c>
      <c r="E131" s="12">
        <v>2020</v>
      </c>
    </row>
    <row r="132" spans="1:5" ht="37.5" x14ac:dyDescent="0.25">
      <c r="A132" s="30">
        <v>128</v>
      </c>
      <c r="B132" s="13" t="s">
        <v>347</v>
      </c>
      <c r="C132" s="251"/>
      <c r="D132" s="12">
        <v>0.109</v>
      </c>
      <c r="E132" s="12">
        <v>2020</v>
      </c>
    </row>
    <row r="133" spans="1:5" ht="37.5" x14ac:dyDescent="0.25">
      <c r="A133" s="30">
        <v>129</v>
      </c>
      <c r="B133" s="13" t="s">
        <v>348</v>
      </c>
      <c r="C133" s="251"/>
      <c r="D133" s="12">
        <v>0.109</v>
      </c>
      <c r="E133" s="12">
        <v>2020</v>
      </c>
    </row>
    <row r="134" spans="1:5" ht="37.5" x14ac:dyDescent="0.25">
      <c r="A134" s="30">
        <v>130</v>
      </c>
      <c r="B134" s="35" t="s">
        <v>473</v>
      </c>
      <c r="C134" s="247" t="s">
        <v>483</v>
      </c>
      <c r="D134" s="36">
        <v>0.28499999999999998</v>
      </c>
      <c r="E134" s="12">
        <v>2014</v>
      </c>
    </row>
    <row r="135" spans="1:5" ht="37.5" x14ac:dyDescent="0.25">
      <c r="A135" s="30">
        <v>131</v>
      </c>
      <c r="B135" s="35" t="s">
        <v>474</v>
      </c>
      <c r="C135" s="247"/>
      <c r="D135" s="36">
        <v>0.03</v>
      </c>
      <c r="E135" s="12">
        <v>2014</v>
      </c>
    </row>
    <row r="136" spans="1:5" ht="18.75" x14ac:dyDescent="0.25">
      <c r="A136" s="30">
        <v>132</v>
      </c>
      <c r="B136" s="16" t="s">
        <v>475</v>
      </c>
      <c r="C136" s="252" t="s">
        <v>484</v>
      </c>
      <c r="D136" s="36">
        <v>1.7849999999999999</v>
      </c>
      <c r="E136" s="12">
        <v>2020</v>
      </c>
    </row>
    <row r="137" spans="1:5" ht="18.75" x14ac:dyDescent="0.25">
      <c r="A137" s="30">
        <v>133</v>
      </c>
      <c r="B137" s="16" t="s">
        <v>476</v>
      </c>
      <c r="C137" s="253"/>
      <c r="D137" s="36">
        <v>0.26500000000000001</v>
      </c>
      <c r="E137" s="12">
        <v>2020</v>
      </c>
    </row>
    <row r="138" spans="1:5" ht="18.75" x14ac:dyDescent="0.25">
      <c r="A138" s="30">
        <v>134</v>
      </c>
      <c r="B138" s="16" t="s">
        <v>477</v>
      </c>
      <c r="C138" s="253"/>
      <c r="D138" s="36">
        <v>0.26500000000000001</v>
      </c>
      <c r="E138" s="12">
        <v>2020</v>
      </c>
    </row>
    <row r="139" spans="1:5" ht="37.5" x14ac:dyDescent="0.25">
      <c r="A139" s="30">
        <v>135</v>
      </c>
      <c r="B139" s="35" t="s">
        <v>478</v>
      </c>
      <c r="C139" s="252" t="s">
        <v>485</v>
      </c>
      <c r="D139" s="36">
        <v>7.0000000000000007E-2</v>
      </c>
      <c r="E139" s="12">
        <v>2020</v>
      </c>
    </row>
    <row r="140" spans="1:5" ht="37.5" x14ac:dyDescent="0.25">
      <c r="A140" s="30">
        <v>136</v>
      </c>
      <c r="B140" s="35" t="s">
        <v>479</v>
      </c>
      <c r="C140" s="253"/>
      <c r="D140" s="36">
        <v>7.0000000000000007E-2</v>
      </c>
      <c r="E140" s="12">
        <v>2020</v>
      </c>
    </row>
    <row r="141" spans="1:5" ht="37.5" x14ac:dyDescent="0.25">
      <c r="A141" s="30">
        <v>137</v>
      </c>
      <c r="B141" s="35" t="s">
        <v>480</v>
      </c>
      <c r="C141" s="253"/>
      <c r="D141" s="36">
        <v>7.0000000000000007E-2</v>
      </c>
      <c r="E141" s="12">
        <v>2020</v>
      </c>
    </row>
    <row r="142" spans="1:5" ht="31.5" x14ac:dyDescent="0.25">
      <c r="A142" s="30">
        <v>138</v>
      </c>
      <c r="B142" s="17" t="s">
        <v>501</v>
      </c>
      <c r="C142" s="252" t="s">
        <v>500</v>
      </c>
      <c r="D142" s="36">
        <v>0.33</v>
      </c>
      <c r="E142" s="12">
        <v>2014</v>
      </c>
    </row>
    <row r="143" spans="1:5" ht="31.5" x14ac:dyDescent="0.25">
      <c r="A143" s="30">
        <v>139</v>
      </c>
      <c r="B143" s="17" t="s">
        <v>502</v>
      </c>
      <c r="C143" s="252"/>
      <c r="D143" s="36">
        <v>0.33</v>
      </c>
      <c r="E143" s="12">
        <v>2014</v>
      </c>
    </row>
    <row r="144" spans="1:5" ht="31.5" x14ac:dyDescent="0.25">
      <c r="A144" s="30">
        <v>140</v>
      </c>
      <c r="B144" s="17" t="s">
        <v>503</v>
      </c>
      <c r="C144" s="253"/>
      <c r="D144" s="36">
        <v>0.43</v>
      </c>
      <c r="E144" s="12">
        <v>2014</v>
      </c>
    </row>
    <row r="145" spans="1:5" ht="31.5" x14ac:dyDescent="0.25">
      <c r="A145" s="30">
        <v>141</v>
      </c>
      <c r="B145" s="17" t="s">
        <v>504</v>
      </c>
      <c r="C145" s="253"/>
      <c r="D145" s="36">
        <v>0.43</v>
      </c>
      <c r="E145" s="12">
        <v>2014</v>
      </c>
    </row>
    <row r="146" spans="1:5" ht="31.5" x14ac:dyDescent="0.25">
      <c r="A146" s="30">
        <v>142</v>
      </c>
      <c r="B146" s="17" t="s">
        <v>511</v>
      </c>
      <c r="C146" s="252" t="s">
        <v>510</v>
      </c>
      <c r="D146" s="36">
        <v>5.6000000000000001E-2</v>
      </c>
      <c r="E146" s="12">
        <v>2020</v>
      </c>
    </row>
    <row r="147" spans="1:5" ht="31.5" x14ac:dyDescent="0.25">
      <c r="A147" s="30">
        <v>143</v>
      </c>
      <c r="B147" s="17" t="s">
        <v>512</v>
      </c>
      <c r="C147" s="252"/>
      <c r="D147" s="36">
        <v>5.6000000000000001E-2</v>
      </c>
      <c r="E147" s="12">
        <v>2020</v>
      </c>
    </row>
    <row r="148" spans="1:5" ht="31.5" x14ac:dyDescent="0.25">
      <c r="A148" s="30">
        <v>144</v>
      </c>
      <c r="B148" s="17" t="s">
        <v>513</v>
      </c>
      <c r="C148" s="253"/>
      <c r="D148" s="36">
        <v>5.6000000000000001E-2</v>
      </c>
      <c r="E148" s="12">
        <v>2020</v>
      </c>
    </row>
    <row r="149" spans="1:5" ht="31.5" x14ac:dyDescent="0.25">
      <c r="A149" s="30">
        <v>145</v>
      </c>
      <c r="B149" s="17" t="s">
        <v>514</v>
      </c>
      <c r="C149" s="253"/>
      <c r="D149" s="36">
        <v>5.6000000000000001E-2</v>
      </c>
      <c r="E149" s="12">
        <v>2020</v>
      </c>
    </row>
    <row r="150" spans="1:5" ht="31.5" x14ac:dyDescent="0.25">
      <c r="A150" s="30">
        <v>146</v>
      </c>
      <c r="B150" s="17" t="s">
        <v>533</v>
      </c>
      <c r="C150" s="252" t="s">
        <v>531</v>
      </c>
      <c r="D150" s="36">
        <v>0.156</v>
      </c>
      <c r="E150" s="12">
        <v>2020</v>
      </c>
    </row>
    <row r="151" spans="1:5" ht="31.5" x14ac:dyDescent="0.25">
      <c r="A151" s="30">
        <v>147</v>
      </c>
      <c r="B151" s="17" t="s">
        <v>532</v>
      </c>
      <c r="C151" s="252"/>
      <c r="D151" s="36">
        <v>0.156</v>
      </c>
      <c r="E151" s="12">
        <v>2020</v>
      </c>
    </row>
    <row r="152" spans="1:5" ht="56.25" x14ac:dyDescent="0.25">
      <c r="A152" s="30">
        <v>148</v>
      </c>
      <c r="B152" s="13" t="s">
        <v>547</v>
      </c>
      <c r="C152" s="9" t="s">
        <v>548</v>
      </c>
      <c r="D152" s="12">
        <v>0.48</v>
      </c>
      <c r="E152" s="12">
        <v>2016</v>
      </c>
    </row>
    <row r="153" spans="1:5" ht="18.75" x14ac:dyDescent="0.25">
      <c r="A153" s="30">
        <v>149</v>
      </c>
      <c r="B153" s="17" t="s">
        <v>583</v>
      </c>
      <c r="C153" s="252" t="s">
        <v>567</v>
      </c>
      <c r="D153" s="12">
        <v>0.35</v>
      </c>
      <c r="E153" s="12">
        <v>2010</v>
      </c>
    </row>
    <row r="154" spans="1:5" ht="18.75" x14ac:dyDescent="0.25">
      <c r="A154" s="30">
        <v>150</v>
      </c>
      <c r="B154" s="17" t="s">
        <v>584</v>
      </c>
      <c r="C154" s="253"/>
      <c r="D154" s="12">
        <v>0.72</v>
      </c>
      <c r="E154" s="12">
        <v>2010</v>
      </c>
    </row>
    <row r="155" spans="1:5" ht="18.75" x14ac:dyDescent="0.25">
      <c r="A155" s="30">
        <v>151</v>
      </c>
      <c r="B155" s="17" t="s">
        <v>585</v>
      </c>
      <c r="C155" s="253"/>
      <c r="D155" s="12">
        <v>0.53</v>
      </c>
      <c r="E155" s="12">
        <v>2010</v>
      </c>
    </row>
    <row r="156" spans="1:5" ht="18.75" x14ac:dyDescent="0.25">
      <c r="A156" s="30">
        <v>152</v>
      </c>
      <c r="B156" s="17" t="s">
        <v>616</v>
      </c>
      <c r="C156" s="252" t="s">
        <v>554</v>
      </c>
      <c r="D156" s="12">
        <v>0.89</v>
      </c>
      <c r="E156" s="12">
        <v>2020</v>
      </c>
    </row>
    <row r="157" spans="1:5" ht="18.75" x14ac:dyDescent="0.25">
      <c r="A157" s="30">
        <v>153</v>
      </c>
      <c r="B157" s="17" t="s">
        <v>617</v>
      </c>
      <c r="C157" s="253"/>
      <c r="D157" s="12">
        <v>1.34</v>
      </c>
      <c r="E157" s="12">
        <v>2020</v>
      </c>
    </row>
    <row r="158" spans="1:5" ht="31.5" x14ac:dyDescent="0.25">
      <c r="A158" s="30">
        <v>154</v>
      </c>
      <c r="B158" s="17" t="s">
        <v>571</v>
      </c>
      <c r="C158" s="245" t="s">
        <v>570</v>
      </c>
      <c r="D158" s="12">
        <v>0.38</v>
      </c>
      <c r="E158" s="12">
        <v>2012</v>
      </c>
    </row>
    <row r="159" spans="1:5" ht="31.5" x14ac:dyDescent="0.25">
      <c r="A159" s="30">
        <v>155</v>
      </c>
      <c r="B159" s="17" t="s">
        <v>572</v>
      </c>
      <c r="C159" s="248"/>
      <c r="D159" s="12">
        <v>0.38</v>
      </c>
      <c r="E159" s="12">
        <v>2012</v>
      </c>
    </row>
    <row r="160" spans="1:5" ht="18.75" x14ac:dyDescent="0.25">
      <c r="A160" s="30">
        <v>156</v>
      </c>
      <c r="B160" s="17" t="s">
        <v>618</v>
      </c>
      <c r="C160" s="246"/>
      <c r="D160" s="12">
        <v>1.99</v>
      </c>
      <c r="E160" s="12">
        <v>2012</v>
      </c>
    </row>
    <row r="161" spans="1:5" ht="37.5" x14ac:dyDescent="0.25">
      <c r="A161" s="30">
        <v>157</v>
      </c>
      <c r="B161" s="13" t="s">
        <v>581</v>
      </c>
      <c r="C161" s="252" t="s">
        <v>580</v>
      </c>
      <c r="D161" s="12">
        <v>5.3999999999999999E-2</v>
      </c>
      <c r="E161" s="12">
        <v>2011</v>
      </c>
    </row>
    <row r="162" spans="1:5" ht="37.5" x14ac:dyDescent="0.25">
      <c r="A162" s="30">
        <v>158</v>
      </c>
      <c r="B162" s="13" t="s">
        <v>582</v>
      </c>
      <c r="C162" s="253"/>
      <c r="D162" s="12">
        <v>5.8000000000000003E-2</v>
      </c>
      <c r="E162" s="12">
        <v>2011</v>
      </c>
    </row>
    <row r="163" spans="1:5" ht="37.5" x14ac:dyDescent="0.25">
      <c r="A163" s="30">
        <v>159</v>
      </c>
      <c r="B163" s="13" t="s">
        <v>589</v>
      </c>
      <c r="C163" s="252" t="s">
        <v>588</v>
      </c>
      <c r="D163" s="12">
        <v>0.13200000000000001</v>
      </c>
      <c r="E163" s="12">
        <v>2004</v>
      </c>
    </row>
    <row r="164" spans="1:5" ht="18.75" x14ac:dyDescent="0.25">
      <c r="A164" s="30">
        <v>160</v>
      </c>
      <c r="B164" s="13" t="s">
        <v>590</v>
      </c>
      <c r="C164" s="252"/>
      <c r="D164" s="12">
        <v>0.17399999999999999</v>
      </c>
      <c r="E164" s="12">
        <v>2004</v>
      </c>
    </row>
    <row r="165" spans="1:5" ht="18.75" x14ac:dyDescent="0.25">
      <c r="A165" s="30">
        <v>161</v>
      </c>
      <c r="B165" s="13" t="s">
        <v>591</v>
      </c>
      <c r="C165" s="252"/>
      <c r="D165" s="12">
        <v>0.17399999999999999</v>
      </c>
      <c r="E165" s="12">
        <v>2004</v>
      </c>
    </row>
    <row r="166" spans="1:5" ht="18.75" x14ac:dyDescent="0.25">
      <c r="A166" s="30">
        <v>162</v>
      </c>
      <c r="B166" s="13" t="s">
        <v>592</v>
      </c>
      <c r="C166" s="253"/>
      <c r="D166" s="12">
        <v>0.38</v>
      </c>
      <c r="E166" s="12">
        <v>2004</v>
      </c>
    </row>
    <row r="167" spans="1:5" ht="37.5" x14ac:dyDescent="0.25">
      <c r="A167" s="30">
        <v>163</v>
      </c>
      <c r="B167" s="35" t="s">
        <v>599</v>
      </c>
      <c r="C167" s="252" t="s">
        <v>598</v>
      </c>
      <c r="D167" s="12">
        <v>1.1000000000000001</v>
      </c>
      <c r="E167" s="12">
        <v>2012</v>
      </c>
    </row>
    <row r="168" spans="1:5" ht="37.5" x14ac:dyDescent="0.25">
      <c r="A168" s="30">
        <v>164</v>
      </c>
      <c r="B168" s="35" t="s">
        <v>600</v>
      </c>
      <c r="C168" s="252"/>
      <c r="D168" s="12">
        <v>1.1000000000000001</v>
      </c>
      <c r="E168" s="12">
        <v>2012</v>
      </c>
    </row>
    <row r="169" spans="1:5" ht="18.75" x14ac:dyDescent="0.25">
      <c r="A169" s="30">
        <v>165</v>
      </c>
      <c r="B169" s="13" t="s">
        <v>601</v>
      </c>
      <c r="C169" s="252"/>
      <c r="D169" s="12">
        <v>0.42199999999999999</v>
      </c>
      <c r="E169" s="12">
        <v>2012</v>
      </c>
    </row>
    <row r="170" spans="1:5" ht="18.75" x14ac:dyDescent="0.25">
      <c r="A170" s="30">
        <v>166</v>
      </c>
      <c r="B170" s="13" t="s">
        <v>602</v>
      </c>
      <c r="C170" s="252"/>
      <c r="D170" s="12">
        <v>0.14199999999999999</v>
      </c>
      <c r="E170" s="12">
        <v>2012</v>
      </c>
    </row>
    <row r="171" spans="1:5" ht="18.75" x14ac:dyDescent="0.25">
      <c r="A171" s="30">
        <v>167</v>
      </c>
      <c r="B171" s="13" t="s">
        <v>603</v>
      </c>
      <c r="C171" s="253"/>
      <c r="D171" s="12">
        <v>0.36</v>
      </c>
      <c r="E171" s="12">
        <v>2012</v>
      </c>
    </row>
    <row r="172" spans="1:5" ht="31.5" x14ac:dyDescent="0.25">
      <c r="A172" s="30">
        <v>168</v>
      </c>
      <c r="B172" s="17" t="s">
        <v>604</v>
      </c>
      <c r="C172" s="252" t="s">
        <v>597</v>
      </c>
      <c r="D172" s="12">
        <v>0.17499999999999999</v>
      </c>
      <c r="E172" s="12">
        <v>2019</v>
      </c>
    </row>
    <row r="173" spans="1:5" ht="31.5" x14ac:dyDescent="0.25">
      <c r="A173" s="30">
        <v>169</v>
      </c>
      <c r="B173" s="17" t="s">
        <v>605</v>
      </c>
      <c r="C173" s="252"/>
      <c r="D173" s="12">
        <v>0.17499999999999999</v>
      </c>
      <c r="E173" s="12">
        <v>2019</v>
      </c>
    </row>
    <row r="174" spans="1:5" ht="31.5" x14ac:dyDescent="0.25">
      <c r="A174" s="30">
        <v>170</v>
      </c>
      <c r="B174" s="17" t="s">
        <v>606</v>
      </c>
      <c r="C174" s="252"/>
      <c r="D174" s="12">
        <v>0.17499999999999999</v>
      </c>
      <c r="E174" s="12">
        <v>2019</v>
      </c>
    </row>
    <row r="175" spans="1:5" ht="37.5" x14ac:dyDescent="0.25">
      <c r="A175" s="30">
        <v>171</v>
      </c>
      <c r="B175" s="15" t="s">
        <v>619</v>
      </c>
      <c r="C175" s="24" t="s">
        <v>620</v>
      </c>
      <c r="D175" s="12">
        <v>0.9</v>
      </c>
      <c r="E175" s="12">
        <v>2008</v>
      </c>
    </row>
    <row r="176" spans="1:5" ht="37.5" x14ac:dyDescent="0.25">
      <c r="A176" s="30">
        <v>172</v>
      </c>
      <c r="B176" s="42" t="s">
        <v>703</v>
      </c>
      <c r="C176" s="255" t="s">
        <v>704</v>
      </c>
      <c r="D176" s="12">
        <v>0.94</v>
      </c>
      <c r="E176" s="12">
        <v>2012</v>
      </c>
    </row>
    <row r="177" spans="1:5" ht="37.5" x14ac:dyDescent="0.25">
      <c r="A177" s="30">
        <v>173</v>
      </c>
      <c r="B177" s="42" t="s">
        <v>705</v>
      </c>
      <c r="C177" s="256"/>
      <c r="D177" s="12">
        <v>0.56999999999999995</v>
      </c>
      <c r="E177" s="12">
        <v>2012</v>
      </c>
    </row>
    <row r="178" spans="1:5" ht="37.5" x14ac:dyDescent="0.25">
      <c r="A178" s="30">
        <v>174</v>
      </c>
      <c r="B178" s="22" t="s">
        <v>706</v>
      </c>
      <c r="C178" s="11" t="s">
        <v>707</v>
      </c>
      <c r="D178" s="12">
        <v>0.09</v>
      </c>
      <c r="E178" s="12">
        <v>2014</v>
      </c>
    </row>
    <row r="179" spans="1:5" ht="31.5" x14ac:dyDescent="0.25">
      <c r="A179" s="30">
        <v>175</v>
      </c>
      <c r="B179" s="22" t="s">
        <v>708</v>
      </c>
      <c r="C179" s="243" t="s">
        <v>709</v>
      </c>
      <c r="D179" s="12">
        <v>0.496</v>
      </c>
      <c r="E179" s="12">
        <v>2020</v>
      </c>
    </row>
    <row r="180" spans="1:5" ht="31.5" x14ac:dyDescent="0.25">
      <c r="A180" s="30">
        <v>176</v>
      </c>
      <c r="B180" s="22" t="s">
        <v>710</v>
      </c>
      <c r="C180" s="244"/>
      <c r="D180" s="12">
        <v>0.28499999999999998</v>
      </c>
      <c r="E180" s="12">
        <v>2020</v>
      </c>
    </row>
    <row r="181" spans="1:5" ht="37.5" x14ac:dyDescent="0.25">
      <c r="A181" s="30">
        <v>177</v>
      </c>
      <c r="B181" s="22" t="s">
        <v>711</v>
      </c>
      <c r="C181" s="24" t="s">
        <v>712</v>
      </c>
      <c r="D181" s="12">
        <v>0.02</v>
      </c>
      <c r="E181" s="12">
        <v>2020</v>
      </c>
    </row>
    <row r="182" spans="1:5" ht="37.5" x14ac:dyDescent="0.25">
      <c r="A182" s="30">
        <v>178</v>
      </c>
      <c r="B182" s="22" t="s">
        <v>713</v>
      </c>
      <c r="C182" s="24" t="s">
        <v>714</v>
      </c>
      <c r="D182" s="12">
        <v>0.185</v>
      </c>
      <c r="E182" s="12">
        <v>2020</v>
      </c>
    </row>
    <row r="183" spans="1:5" ht="37.5" x14ac:dyDescent="0.25">
      <c r="A183" s="30">
        <v>179</v>
      </c>
      <c r="B183" s="22" t="s">
        <v>715</v>
      </c>
      <c r="C183" s="24" t="s">
        <v>716</v>
      </c>
      <c r="D183" s="12">
        <v>0.24</v>
      </c>
      <c r="E183" s="12">
        <v>2020</v>
      </c>
    </row>
    <row r="184" spans="1:5" ht="18.75" x14ac:dyDescent="0.25">
      <c r="A184" s="30">
        <v>180</v>
      </c>
      <c r="B184" s="22" t="s">
        <v>717</v>
      </c>
      <c r="C184" s="245" t="s">
        <v>718</v>
      </c>
      <c r="D184" s="12">
        <v>0.6</v>
      </c>
      <c r="E184" s="12">
        <v>2022</v>
      </c>
    </row>
    <row r="185" spans="1:5" ht="18.75" x14ac:dyDescent="0.25">
      <c r="A185" s="30">
        <v>181</v>
      </c>
      <c r="B185" s="22" t="s">
        <v>719</v>
      </c>
      <c r="C185" s="246"/>
      <c r="D185" s="12">
        <v>0.6</v>
      </c>
      <c r="E185" s="12">
        <v>2022</v>
      </c>
    </row>
    <row r="186" spans="1:5" ht="18.75" x14ac:dyDescent="0.25">
      <c r="A186" s="30">
        <v>182</v>
      </c>
      <c r="B186" s="22" t="s">
        <v>720</v>
      </c>
      <c r="C186" s="245" t="s">
        <v>721</v>
      </c>
      <c r="D186" s="12">
        <v>0.17</v>
      </c>
      <c r="E186" s="12">
        <v>2022</v>
      </c>
    </row>
    <row r="187" spans="1:5" ht="18.75" x14ac:dyDescent="0.25">
      <c r="A187" s="30">
        <v>183</v>
      </c>
      <c r="B187" s="22" t="s">
        <v>722</v>
      </c>
      <c r="C187" s="246"/>
      <c r="D187" s="12">
        <v>0.17</v>
      </c>
      <c r="E187" s="12">
        <v>2022</v>
      </c>
    </row>
    <row r="188" spans="1:5" ht="37.5" x14ac:dyDescent="0.25">
      <c r="A188" s="30">
        <v>184</v>
      </c>
      <c r="B188" s="22" t="s">
        <v>723</v>
      </c>
      <c r="C188" s="37" t="s">
        <v>724</v>
      </c>
      <c r="D188" s="12">
        <v>0.88</v>
      </c>
      <c r="E188" s="12">
        <v>2017</v>
      </c>
    </row>
    <row r="189" spans="1:5" ht="18.75" x14ac:dyDescent="0.25">
      <c r="A189" s="30">
        <v>185</v>
      </c>
      <c r="B189" s="22" t="s">
        <v>725</v>
      </c>
      <c r="C189" s="245" t="s">
        <v>726</v>
      </c>
      <c r="D189" s="12">
        <v>1.32</v>
      </c>
      <c r="E189" s="12">
        <v>2022</v>
      </c>
    </row>
    <row r="190" spans="1:5" ht="18.75" x14ac:dyDescent="0.25">
      <c r="A190" s="30">
        <v>186</v>
      </c>
      <c r="B190" s="22" t="s">
        <v>727</v>
      </c>
      <c r="C190" s="246"/>
      <c r="D190" s="12">
        <v>0.315</v>
      </c>
      <c r="E190" s="12">
        <v>2022</v>
      </c>
    </row>
    <row r="191" spans="1:5" ht="31.5" x14ac:dyDescent="0.25">
      <c r="A191" s="30">
        <v>187</v>
      </c>
      <c r="B191" s="22" t="s">
        <v>728</v>
      </c>
      <c r="C191" s="245" t="s">
        <v>729</v>
      </c>
      <c r="D191" s="12">
        <v>8.1000000000000003E-2</v>
      </c>
      <c r="E191" s="12">
        <v>2022</v>
      </c>
    </row>
    <row r="192" spans="1:5" ht="31.5" x14ac:dyDescent="0.25">
      <c r="A192" s="30">
        <v>188</v>
      </c>
      <c r="B192" s="22" t="s">
        <v>730</v>
      </c>
      <c r="C192" s="248"/>
      <c r="D192" s="12">
        <v>8.1000000000000003E-2</v>
      </c>
      <c r="E192" s="12">
        <v>2022</v>
      </c>
    </row>
    <row r="193" spans="1:5" ht="31.5" x14ac:dyDescent="0.25">
      <c r="A193" s="30">
        <v>189</v>
      </c>
      <c r="B193" s="22" t="s">
        <v>731</v>
      </c>
      <c r="C193" s="248"/>
      <c r="D193" s="12">
        <v>8.1000000000000003E-2</v>
      </c>
      <c r="E193" s="12">
        <v>2022</v>
      </c>
    </row>
    <row r="194" spans="1:5" ht="31.5" x14ac:dyDescent="0.25">
      <c r="A194" s="30">
        <v>190</v>
      </c>
      <c r="B194" s="22" t="s">
        <v>732</v>
      </c>
      <c r="C194" s="246"/>
      <c r="D194" s="12">
        <v>8.1000000000000003E-2</v>
      </c>
      <c r="E194" s="12">
        <v>2022</v>
      </c>
    </row>
    <row r="195" spans="1:5" ht="31.5" x14ac:dyDescent="0.25">
      <c r="A195" s="30">
        <v>191</v>
      </c>
      <c r="B195" s="46" t="s">
        <v>1369</v>
      </c>
      <c r="C195" s="245" t="s">
        <v>1370</v>
      </c>
      <c r="D195" s="46">
        <v>4.42</v>
      </c>
      <c r="E195" s="12">
        <v>2008</v>
      </c>
    </row>
    <row r="196" spans="1:5" ht="31.5" x14ac:dyDescent="0.25">
      <c r="A196" s="30">
        <v>192</v>
      </c>
      <c r="B196" s="46" t="s">
        <v>1371</v>
      </c>
      <c r="C196" s="248"/>
      <c r="D196" s="46">
        <v>4.4800000000000004</v>
      </c>
      <c r="E196" s="12">
        <v>2008</v>
      </c>
    </row>
    <row r="197" spans="1:5" ht="31.5" x14ac:dyDescent="0.25">
      <c r="A197" s="30">
        <v>193</v>
      </c>
      <c r="B197" s="46" t="s">
        <v>1372</v>
      </c>
      <c r="C197" s="248"/>
      <c r="D197" s="46">
        <v>0.39400000000000002</v>
      </c>
      <c r="E197" s="12">
        <v>2008</v>
      </c>
    </row>
    <row r="198" spans="1:5" ht="31.5" x14ac:dyDescent="0.25">
      <c r="A198" s="30">
        <v>194</v>
      </c>
      <c r="B198" s="46" t="s">
        <v>1373</v>
      </c>
      <c r="C198" s="246"/>
      <c r="D198" s="46">
        <v>0.40300000000000002</v>
      </c>
      <c r="E198" s="12">
        <v>2008</v>
      </c>
    </row>
    <row r="199" spans="1:5" ht="18.75" x14ac:dyDescent="0.25">
      <c r="A199" s="30">
        <v>195</v>
      </c>
      <c r="B199" s="46" t="s">
        <v>1374</v>
      </c>
      <c r="C199" s="245" t="s">
        <v>1375</v>
      </c>
      <c r="D199" s="46">
        <v>0.35</v>
      </c>
      <c r="E199" s="12">
        <v>2009</v>
      </c>
    </row>
    <row r="200" spans="1:5" ht="31.5" x14ac:dyDescent="0.25">
      <c r="A200" s="30">
        <v>196</v>
      </c>
      <c r="B200" s="46" t="s">
        <v>1376</v>
      </c>
      <c r="C200" s="248"/>
      <c r="D200" s="46">
        <v>0.35</v>
      </c>
      <c r="E200" s="12">
        <v>2009</v>
      </c>
    </row>
    <row r="201" spans="1:5" ht="18.75" x14ac:dyDescent="0.25">
      <c r="A201" s="30">
        <v>197</v>
      </c>
      <c r="B201" s="46" t="s">
        <v>1377</v>
      </c>
      <c r="C201" s="252" t="s">
        <v>1378</v>
      </c>
      <c r="D201" s="46">
        <v>0.23</v>
      </c>
      <c r="E201" s="12">
        <v>2011</v>
      </c>
    </row>
    <row r="202" spans="1:5" ht="18.75" x14ac:dyDescent="0.25">
      <c r="A202" s="30">
        <v>198</v>
      </c>
      <c r="B202" s="46" t="s">
        <v>1379</v>
      </c>
      <c r="C202" s="252"/>
      <c r="D202" s="46">
        <v>0.23</v>
      </c>
      <c r="E202" s="12">
        <v>2011</v>
      </c>
    </row>
    <row r="203" spans="1:5" ht="31.5" x14ac:dyDescent="0.25">
      <c r="A203" s="30">
        <v>199</v>
      </c>
      <c r="B203" s="46" t="s">
        <v>1380</v>
      </c>
      <c r="C203" s="252"/>
      <c r="D203" s="46">
        <v>0.115</v>
      </c>
      <c r="E203" s="12">
        <v>2011</v>
      </c>
    </row>
    <row r="204" spans="1:5" ht="31.5" x14ac:dyDescent="0.25">
      <c r="A204" s="30">
        <v>200</v>
      </c>
      <c r="B204" s="46" t="s">
        <v>1381</v>
      </c>
      <c r="C204" s="252"/>
      <c r="D204" s="46">
        <v>0.115</v>
      </c>
      <c r="E204" s="12">
        <v>2011</v>
      </c>
    </row>
    <row r="205" spans="1:5" ht="18.75" x14ac:dyDescent="0.25">
      <c r="A205" s="30">
        <v>201</v>
      </c>
      <c r="B205" s="46" t="s">
        <v>1382</v>
      </c>
      <c r="C205" s="252" t="s">
        <v>1383</v>
      </c>
      <c r="D205" s="46">
        <v>0.55300000000000005</v>
      </c>
      <c r="E205" s="12">
        <v>2015</v>
      </c>
    </row>
    <row r="206" spans="1:5" ht="18.75" x14ac:dyDescent="0.25">
      <c r="A206" s="30">
        <v>202</v>
      </c>
      <c r="B206" s="46" t="s">
        <v>1384</v>
      </c>
      <c r="C206" s="252"/>
      <c r="D206" s="46">
        <v>0.54800000000000004</v>
      </c>
      <c r="E206" s="12">
        <v>2015</v>
      </c>
    </row>
    <row r="207" spans="1:5" ht="18.75" x14ac:dyDescent="0.25">
      <c r="A207" s="30">
        <v>203</v>
      </c>
      <c r="B207" s="46" t="s">
        <v>1385</v>
      </c>
      <c r="C207" s="252"/>
      <c r="D207" s="46">
        <v>0.24</v>
      </c>
      <c r="E207" s="12">
        <v>2015</v>
      </c>
    </row>
    <row r="208" spans="1:5" ht="18.75" x14ac:dyDescent="0.25">
      <c r="A208" s="30">
        <v>204</v>
      </c>
      <c r="B208" s="46" t="s">
        <v>1386</v>
      </c>
      <c r="C208" s="252"/>
      <c r="D208" s="46">
        <v>0.23</v>
      </c>
      <c r="E208" s="12">
        <v>2015</v>
      </c>
    </row>
    <row r="209" spans="1:5" ht="18.75" x14ac:dyDescent="0.25">
      <c r="A209" s="30">
        <v>205</v>
      </c>
      <c r="B209" s="46" t="s">
        <v>1387</v>
      </c>
      <c r="C209" s="252" t="s">
        <v>1388</v>
      </c>
      <c r="D209" s="46">
        <v>0.33800000000000002</v>
      </c>
      <c r="E209" s="12">
        <v>2013</v>
      </c>
    </row>
    <row r="210" spans="1:5" ht="18.75" x14ac:dyDescent="0.25">
      <c r="A210" s="30">
        <v>206</v>
      </c>
      <c r="B210" s="46" t="s">
        <v>1389</v>
      </c>
      <c r="C210" s="252"/>
      <c r="D210" s="46">
        <v>1.4999999999999999E-2</v>
      </c>
      <c r="E210" s="12">
        <v>2013</v>
      </c>
    </row>
    <row r="211" spans="1:5" ht="31.5" x14ac:dyDescent="0.25">
      <c r="A211" s="30">
        <v>207</v>
      </c>
      <c r="B211" s="22" t="s">
        <v>1390</v>
      </c>
      <c r="C211" s="252"/>
      <c r="D211" s="22">
        <v>1.605</v>
      </c>
      <c r="E211" s="12">
        <v>2013</v>
      </c>
    </row>
    <row r="212" spans="1:5" ht="18.75" x14ac:dyDescent="0.25">
      <c r="A212" s="30">
        <v>208</v>
      </c>
      <c r="B212" s="47" t="s">
        <v>1391</v>
      </c>
      <c r="C212" s="252" t="s">
        <v>1392</v>
      </c>
      <c r="D212" s="48">
        <v>0.14000000000000001</v>
      </c>
      <c r="E212" s="12">
        <v>2018</v>
      </c>
    </row>
    <row r="213" spans="1:5" ht="18.75" x14ac:dyDescent="0.25">
      <c r="A213" s="30">
        <v>209</v>
      </c>
      <c r="B213" s="47" t="s">
        <v>1393</v>
      </c>
      <c r="C213" s="252"/>
      <c r="D213" s="48">
        <v>0.51300000000000001</v>
      </c>
      <c r="E213" s="12">
        <v>2018</v>
      </c>
    </row>
    <row r="214" spans="1:5" ht="18.75" x14ac:dyDescent="0.25">
      <c r="A214" s="30">
        <v>210</v>
      </c>
      <c r="B214" s="47" t="s">
        <v>1394</v>
      </c>
      <c r="C214" s="252" t="s">
        <v>1395</v>
      </c>
      <c r="D214" s="48">
        <v>0.2</v>
      </c>
      <c r="E214" s="12">
        <v>2020</v>
      </c>
    </row>
    <row r="215" spans="1:5" ht="18.75" x14ac:dyDescent="0.25">
      <c r="A215" s="30">
        <v>211</v>
      </c>
      <c r="B215" s="47" t="s">
        <v>1396</v>
      </c>
      <c r="C215" s="252"/>
      <c r="D215" s="48">
        <v>0.2</v>
      </c>
      <c r="E215" s="12">
        <v>2020</v>
      </c>
    </row>
    <row r="216" spans="1:5" ht="18.75" x14ac:dyDescent="0.25">
      <c r="A216" s="30">
        <v>212</v>
      </c>
      <c r="B216" s="46" t="s">
        <v>1397</v>
      </c>
      <c r="C216" s="252" t="s">
        <v>1398</v>
      </c>
      <c r="D216" s="46">
        <v>0.30449999999999999</v>
      </c>
      <c r="E216" s="12">
        <v>2018</v>
      </c>
    </row>
    <row r="217" spans="1:5" ht="18.75" x14ac:dyDescent="0.25">
      <c r="A217" s="30">
        <v>213</v>
      </c>
      <c r="B217" s="46" t="s">
        <v>1399</v>
      </c>
      <c r="C217" s="252"/>
      <c r="D217" s="46">
        <v>0.30449999999999999</v>
      </c>
      <c r="E217" s="12">
        <v>2018</v>
      </c>
    </row>
    <row r="218" spans="1:5" ht="18.75" x14ac:dyDescent="0.25">
      <c r="A218" s="30">
        <v>214</v>
      </c>
      <c r="B218" s="46" t="s">
        <v>1400</v>
      </c>
      <c r="C218" s="252" t="s">
        <v>1401</v>
      </c>
      <c r="D218" s="46">
        <v>0.71</v>
      </c>
      <c r="E218" s="12">
        <v>2018</v>
      </c>
    </row>
    <row r="219" spans="1:5" ht="18.75" x14ac:dyDescent="0.25">
      <c r="A219" s="30">
        <v>215</v>
      </c>
      <c r="B219" s="46" t="s">
        <v>1402</v>
      </c>
      <c r="C219" s="252"/>
      <c r="D219" s="46">
        <v>0.71</v>
      </c>
      <c r="E219" s="12">
        <v>2018</v>
      </c>
    </row>
    <row r="220" spans="1:5" ht="18.75" x14ac:dyDescent="0.25">
      <c r="A220" s="30">
        <v>216</v>
      </c>
      <c r="B220" s="46" t="s">
        <v>1403</v>
      </c>
      <c r="C220" s="252" t="s">
        <v>1404</v>
      </c>
      <c r="D220" s="46">
        <v>0.1</v>
      </c>
      <c r="E220" s="12">
        <v>2018</v>
      </c>
    </row>
    <row r="221" spans="1:5" ht="18.75" x14ac:dyDescent="0.25">
      <c r="A221" s="30">
        <v>217</v>
      </c>
      <c r="B221" s="46" t="s">
        <v>1405</v>
      </c>
      <c r="C221" s="252"/>
      <c r="D221" s="46">
        <v>0.1</v>
      </c>
      <c r="E221" s="12">
        <v>2018</v>
      </c>
    </row>
    <row r="222" spans="1:5" ht="18.75" x14ac:dyDescent="0.25">
      <c r="A222" s="30">
        <v>218</v>
      </c>
      <c r="B222" s="46" t="s">
        <v>1406</v>
      </c>
      <c r="C222" s="252" t="s">
        <v>1407</v>
      </c>
      <c r="D222" s="46">
        <v>0.20499999999999999</v>
      </c>
      <c r="E222" s="12">
        <v>2020</v>
      </c>
    </row>
    <row r="223" spans="1:5" ht="18.75" x14ac:dyDescent="0.25">
      <c r="A223" s="30">
        <v>219</v>
      </c>
      <c r="B223" s="46" t="s">
        <v>1408</v>
      </c>
      <c r="C223" s="252"/>
      <c r="D223" s="46">
        <v>0.20499999999999999</v>
      </c>
      <c r="E223" s="12">
        <v>2020</v>
      </c>
    </row>
    <row r="224" spans="1:5" ht="18.75" x14ac:dyDescent="0.25">
      <c r="A224" s="30">
        <v>220</v>
      </c>
      <c r="B224" s="46" t="s">
        <v>1409</v>
      </c>
      <c r="C224" s="252" t="s">
        <v>1410</v>
      </c>
      <c r="D224" s="48">
        <v>9.68</v>
      </c>
      <c r="E224" s="12">
        <v>1986</v>
      </c>
    </row>
    <row r="225" spans="1:5" ht="18.75" x14ac:dyDescent="0.25">
      <c r="A225" s="30">
        <v>221</v>
      </c>
      <c r="B225" s="46" t="s">
        <v>1411</v>
      </c>
      <c r="C225" s="252"/>
      <c r="D225" s="48">
        <v>9.68</v>
      </c>
      <c r="E225" s="12">
        <v>1986</v>
      </c>
    </row>
    <row r="226" spans="1:5" ht="18.75" x14ac:dyDescent="0.25">
      <c r="A226" s="30">
        <v>222</v>
      </c>
      <c r="B226" s="46" t="s">
        <v>1412</v>
      </c>
      <c r="C226" s="252"/>
      <c r="D226" s="48">
        <v>0.35</v>
      </c>
      <c r="E226" s="12">
        <v>1986</v>
      </c>
    </row>
    <row r="227" spans="1:5" ht="18.75" x14ac:dyDescent="0.25">
      <c r="A227" s="30">
        <v>223</v>
      </c>
      <c r="B227" s="46" t="s">
        <v>1413</v>
      </c>
      <c r="C227" s="252"/>
      <c r="D227" s="48">
        <v>0.35</v>
      </c>
      <c r="E227" s="12">
        <v>1986</v>
      </c>
    </row>
    <row r="228" spans="1:5" ht="18.75" x14ac:dyDescent="0.25">
      <c r="A228" s="30">
        <v>224</v>
      </c>
      <c r="B228" s="46" t="s">
        <v>1414</v>
      </c>
      <c r="C228" s="252"/>
      <c r="D228" s="48">
        <v>0.4</v>
      </c>
      <c r="E228" s="12">
        <v>1986</v>
      </c>
    </row>
    <row r="229" spans="1:5" ht="18.75" x14ac:dyDescent="0.25">
      <c r="A229" s="30">
        <v>225</v>
      </c>
      <c r="B229" s="46" t="s">
        <v>1415</v>
      </c>
      <c r="C229" s="252"/>
      <c r="D229" s="22">
        <v>0.75</v>
      </c>
      <c r="E229" s="12">
        <v>1986</v>
      </c>
    </row>
    <row r="230" spans="1:5" ht="18.75" x14ac:dyDescent="0.25">
      <c r="A230" s="30">
        <v>226</v>
      </c>
      <c r="B230" s="22" t="s">
        <v>1416</v>
      </c>
      <c r="C230" s="252"/>
      <c r="D230" s="22">
        <v>0.70499999999999996</v>
      </c>
      <c r="E230" s="12">
        <v>1986</v>
      </c>
    </row>
    <row r="231" spans="1:5" ht="18.75" x14ac:dyDescent="0.25">
      <c r="A231" s="30">
        <v>227</v>
      </c>
      <c r="B231" s="22" t="s">
        <v>1417</v>
      </c>
      <c r="C231" s="252"/>
      <c r="D231" s="22">
        <v>0.48</v>
      </c>
      <c r="E231" s="12">
        <v>1986</v>
      </c>
    </row>
    <row r="232" spans="1:5" ht="18.75" x14ac:dyDescent="0.25">
      <c r="A232" s="30">
        <v>228</v>
      </c>
      <c r="B232" s="22" t="s">
        <v>1418</v>
      </c>
      <c r="C232" s="252"/>
      <c r="D232" s="22">
        <v>0.13</v>
      </c>
      <c r="E232" s="12">
        <v>1986</v>
      </c>
    </row>
    <row r="233" spans="1:5" ht="18.75" x14ac:dyDescent="0.25">
      <c r="A233" s="30">
        <v>229</v>
      </c>
      <c r="B233" s="46" t="s">
        <v>1419</v>
      </c>
      <c r="C233" s="252" t="s">
        <v>1420</v>
      </c>
      <c r="D233" s="46">
        <v>0.18</v>
      </c>
      <c r="E233" s="12">
        <v>2012</v>
      </c>
    </row>
    <row r="234" spans="1:5" ht="18.75" x14ac:dyDescent="0.25">
      <c r="A234" s="30">
        <v>230</v>
      </c>
      <c r="B234" s="46" t="s">
        <v>1421</v>
      </c>
      <c r="C234" s="252"/>
      <c r="D234" s="46">
        <v>0.36</v>
      </c>
      <c r="E234" s="12">
        <v>2012</v>
      </c>
    </row>
    <row r="235" spans="1:5" ht="31.5" x14ac:dyDescent="0.25">
      <c r="A235" s="30">
        <v>231</v>
      </c>
      <c r="B235" s="46" t="s">
        <v>1422</v>
      </c>
      <c r="C235" s="252"/>
      <c r="D235" s="46">
        <v>0.1</v>
      </c>
      <c r="E235" s="12">
        <v>2012</v>
      </c>
    </row>
    <row r="236" spans="1:5" ht="31.5" x14ac:dyDescent="0.25">
      <c r="A236" s="30">
        <v>232</v>
      </c>
      <c r="B236" s="46" t="s">
        <v>1422</v>
      </c>
      <c r="C236" s="252"/>
      <c r="D236" s="46">
        <v>0.63</v>
      </c>
      <c r="E236" s="12">
        <v>2012</v>
      </c>
    </row>
    <row r="237" spans="1:5" ht="31.5" x14ac:dyDescent="0.25">
      <c r="A237" s="30">
        <v>233</v>
      </c>
      <c r="B237" s="46" t="s">
        <v>1423</v>
      </c>
      <c r="C237" s="252"/>
      <c r="D237" s="46">
        <v>0.51</v>
      </c>
      <c r="E237" s="12">
        <v>2012</v>
      </c>
    </row>
    <row r="238" spans="1:5" ht="31.5" x14ac:dyDescent="0.25">
      <c r="A238" s="30">
        <v>234</v>
      </c>
      <c r="B238" s="46" t="s">
        <v>1424</v>
      </c>
      <c r="C238" s="252"/>
      <c r="D238" s="46">
        <v>0.32400000000000001</v>
      </c>
      <c r="E238" s="12">
        <v>2012</v>
      </c>
    </row>
    <row r="239" spans="1:5" ht="31.5" x14ac:dyDescent="0.25">
      <c r="A239" s="30">
        <v>235</v>
      </c>
      <c r="B239" s="46" t="s">
        <v>1425</v>
      </c>
      <c r="C239" s="252"/>
      <c r="D239" s="46">
        <v>0.05</v>
      </c>
      <c r="E239" s="12">
        <v>2012</v>
      </c>
    </row>
    <row r="240" spans="1:5" ht="31.5" x14ac:dyDescent="0.25">
      <c r="A240" s="30">
        <v>236</v>
      </c>
      <c r="B240" s="46" t="s">
        <v>1426</v>
      </c>
      <c r="C240" s="252"/>
      <c r="D240" s="46">
        <v>0.03</v>
      </c>
      <c r="E240" s="12">
        <v>2012</v>
      </c>
    </row>
    <row r="241" spans="1:5" ht="18.75" x14ac:dyDescent="0.25">
      <c r="A241" s="30">
        <v>237</v>
      </c>
      <c r="B241" s="46" t="s">
        <v>1427</v>
      </c>
      <c r="C241" s="252" t="s">
        <v>1428</v>
      </c>
      <c r="D241" s="46">
        <v>0.3</v>
      </c>
      <c r="E241" s="12"/>
    </row>
    <row r="242" spans="1:5" ht="31.5" x14ac:dyDescent="0.25">
      <c r="A242" s="30">
        <v>238</v>
      </c>
      <c r="B242" s="46" t="s">
        <v>1429</v>
      </c>
      <c r="C242" s="252"/>
      <c r="D242" s="46">
        <v>0.25</v>
      </c>
      <c r="E242" s="12"/>
    </row>
    <row r="243" spans="1:5" ht="31.5" x14ac:dyDescent="0.25">
      <c r="A243" s="30">
        <v>239</v>
      </c>
      <c r="B243" s="46" t="s">
        <v>1430</v>
      </c>
      <c r="C243" s="252"/>
      <c r="D243" s="46">
        <v>0.25</v>
      </c>
      <c r="E243" s="12"/>
    </row>
    <row r="244" spans="1:5" ht="31.5" x14ac:dyDescent="0.25">
      <c r="A244" s="30">
        <v>240</v>
      </c>
      <c r="B244" s="46" t="s">
        <v>1431</v>
      </c>
      <c r="C244" s="252"/>
      <c r="D244" s="46">
        <v>0.25</v>
      </c>
      <c r="E244" s="12"/>
    </row>
    <row r="245" spans="1:5" ht="37.5" x14ac:dyDescent="0.25">
      <c r="A245" s="30">
        <v>241</v>
      </c>
      <c r="B245" s="46" t="s">
        <v>1432</v>
      </c>
      <c r="C245" s="24" t="s">
        <v>1433</v>
      </c>
      <c r="D245" s="46">
        <v>4.4999999999999998E-2</v>
      </c>
      <c r="E245" s="12"/>
    </row>
    <row r="246" spans="1:5" ht="31.5" x14ac:dyDescent="0.25">
      <c r="A246" s="30">
        <v>242</v>
      </c>
      <c r="B246" s="46" t="s">
        <v>1434</v>
      </c>
      <c r="C246" s="252" t="s">
        <v>1435</v>
      </c>
      <c r="D246" s="46">
        <v>0.5</v>
      </c>
      <c r="E246" s="12"/>
    </row>
    <row r="247" spans="1:5" ht="31.5" x14ac:dyDescent="0.25">
      <c r="A247" s="30">
        <v>243</v>
      </c>
      <c r="B247" s="46" t="s">
        <v>1436</v>
      </c>
      <c r="C247" s="252"/>
      <c r="D247" s="46">
        <v>0.5</v>
      </c>
      <c r="E247" s="12"/>
    </row>
    <row r="248" spans="1:5" ht="18.75" x14ac:dyDescent="0.25">
      <c r="A248" s="30">
        <v>244</v>
      </c>
      <c r="B248" s="46" t="s">
        <v>1437</v>
      </c>
      <c r="C248" s="252"/>
      <c r="D248" s="46">
        <v>0.65</v>
      </c>
      <c r="E248" s="12"/>
    </row>
    <row r="249" spans="1:5" ht="18.75" x14ac:dyDescent="0.25">
      <c r="A249" s="30">
        <v>245</v>
      </c>
      <c r="B249" s="46" t="s">
        <v>1438</v>
      </c>
      <c r="C249" s="252"/>
      <c r="D249" s="46">
        <v>0.65</v>
      </c>
      <c r="E249" s="12"/>
    </row>
    <row r="250" spans="1:5" ht="18.75" x14ac:dyDescent="0.25">
      <c r="A250" s="30">
        <v>246</v>
      </c>
      <c r="B250" s="46" t="s">
        <v>1439</v>
      </c>
      <c r="C250" s="252"/>
      <c r="D250" s="46">
        <v>0.15</v>
      </c>
      <c r="E250" s="12"/>
    </row>
    <row r="251" spans="1:5" ht="18.75" x14ac:dyDescent="0.25">
      <c r="A251" s="30">
        <v>247</v>
      </c>
      <c r="B251" s="46" t="s">
        <v>1440</v>
      </c>
      <c r="C251" s="252"/>
      <c r="D251" s="46">
        <v>0.03</v>
      </c>
      <c r="E251" s="12"/>
    </row>
    <row r="252" spans="1:5" ht="18.75" x14ac:dyDescent="0.25">
      <c r="A252" s="30">
        <v>248</v>
      </c>
      <c r="B252" s="46" t="s">
        <v>1441</v>
      </c>
      <c r="C252" s="252"/>
      <c r="D252" s="46">
        <v>2.1999999999999999E-2</v>
      </c>
      <c r="E252" s="12"/>
    </row>
    <row r="253" spans="1:5" ht="18.75" x14ac:dyDescent="0.25">
      <c r="A253" s="30">
        <v>249</v>
      </c>
      <c r="B253" s="46" t="s">
        <v>1442</v>
      </c>
      <c r="C253" s="252"/>
      <c r="D253" s="46">
        <v>0.14000000000000001</v>
      </c>
      <c r="E253" s="12"/>
    </row>
    <row r="254" spans="1:5" ht="18.75" x14ac:dyDescent="0.25">
      <c r="A254" s="30">
        <v>250</v>
      </c>
      <c r="B254" s="46" t="s">
        <v>1443</v>
      </c>
      <c r="C254" s="252"/>
      <c r="D254" s="46">
        <v>0.14000000000000001</v>
      </c>
      <c r="E254" s="12"/>
    </row>
    <row r="255" spans="1:5" ht="18.75" x14ac:dyDescent="0.25">
      <c r="A255" s="30">
        <v>251</v>
      </c>
      <c r="B255" s="46" t="s">
        <v>1444</v>
      </c>
      <c r="C255" s="252"/>
      <c r="D255" s="46">
        <v>0.02</v>
      </c>
      <c r="E255" s="12"/>
    </row>
    <row r="256" spans="1:5" ht="18.75" x14ac:dyDescent="0.25">
      <c r="A256" s="30">
        <v>252</v>
      </c>
      <c r="B256" s="22" t="s">
        <v>1445</v>
      </c>
      <c r="C256" s="252" t="s">
        <v>1446</v>
      </c>
      <c r="D256" s="46">
        <v>7.5999999999999998E-2</v>
      </c>
      <c r="E256" s="12"/>
    </row>
    <row r="257" spans="1:5" ht="18.75" x14ac:dyDescent="0.25">
      <c r="A257" s="30">
        <v>253</v>
      </c>
      <c r="B257" s="22" t="s">
        <v>1447</v>
      </c>
      <c r="C257" s="252"/>
      <c r="D257" s="46">
        <v>8.0000000000000002E-3</v>
      </c>
      <c r="E257" s="12"/>
    </row>
    <row r="258" spans="1:5" ht="18.75" x14ac:dyDescent="0.25">
      <c r="A258" s="30">
        <v>254</v>
      </c>
      <c r="B258" s="22" t="s">
        <v>1448</v>
      </c>
      <c r="C258" s="252"/>
      <c r="D258" s="46">
        <v>6.6000000000000003E-2</v>
      </c>
      <c r="E258" s="12"/>
    </row>
    <row r="259" spans="1:5" ht="18.75" x14ac:dyDescent="0.25">
      <c r="A259" s="30">
        <v>255</v>
      </c>
      <c r="B259" s="22" t="s">
        <v>1449</v>
      </c>
      <c r="C259" s="252"/>
      <c r="D259" s="46">
        <v>8.0000000000000002E-3</v>
      </c>
      <c r="E259" s="12"/>
    </row>
    <row r="260" spans="1:5" ht="18.75" x14ac:dyDescent="0.25">
      <c r="A260" s="30">
        <v>256</v>
      </c>
      <c r="B260" s="46" t="s">
        <v>1450</v>
      </c>
      <c r="C260" s="252" t="s">
        <v>1451</v>
      </c>
      <c r="D260" s="46">
        <v>0.19</v>
      </c>
      <c r="E260" s="12"/>
    </row>
    <row r="261" spans="1:5" ht="18.75" x14ac:dyDescent="0.25">
      <c r="A261" s="30">
        <v>257</v>
      </c>
      <c r="B261" s="46" t="s">
        <v>1452</v>
      </c>
      <c r="C261" s="252"/>
      <c r="D261" s="46">
        <v>0.19</v>
      </c>
      <c r="E261" s="12"/>
    </row>
    <row r="262" spans="1:5" ht="31.5" x14ac:dyDescent="0.25">
      <c r="A262" s="30">
        <v>258</v>
      </c>
      <c r="B262" s="46" t="s">
        <v>1453</v>
      </c>
      <c r="C262" s="252"/>
      <c r="D262" s="46">
        <v>0.06</v>
      </c>
      <c r="E262" s="12"/>
    </row>
    <row r="263" spans="1:5" ht="31.5" x14ac:dyDescent="0.25">
      <c r="A263" s="30">
        <v>259</v>
      </c>
      <c r="B263" s="46" t="s">
        <v>1454</v>
      </c>
      <c r="C263" s="252" t="s">
        <v>1455</v>
      </c>
      <c r="D263" s="46">
        <v>0.45</v>
      </c>
      <c r="E263" s="12"/>
    </row>
    <row r="264" spans="1:5" ht="31.5" x14ac:dyDescent="0.25">
      <c r="A264" s="30">
        <v>260</v>
      </c>
      <c r="B264" s="46" t="s">
        <v>1456</v>
      </c>
      <c r="C264" s="252"/>
      <c r="D264" s="46">
        <v>9.1999999999999998E-2</v>
      </c>
      <c r="E264" s="12"/>
    </row>
    <row r="265" spans="1:5" ht="31.5" x14ac:dyDescent="0.25">
      <c r="A265" s="30">
        <v>261</v>
      </c>
      <c r="B265" s="46" t="s">
        <v>1457</v>
      </c>
      <c r="C265" s="252"/>
      <c r="D265" s="46">
        <v>1.5</v>
      </c>
      <c r="E265" s="12"/>
    </row>
    <row r="266" spans="1:5" ht="31.5" x14ac:dyDescent="0.25">
      <c r="A266" s="30">
        <v>262</v>
      </c>
      <c r="B266" s="46" t="s">
        <v>1458</v>
      </c>
      <c r="C266" s="252" t="s">
        <v>1459</v>
      </c>
      <c r="D266" s="46">
        <v>0.52</v>
      </c>
      <c r="E266" s="12"/>
    </row>
    <row r="267" spans="1:5" ht="31.5" x14ac:dyDescent="0.25">
      <c r="A267" s="30">
        <v>263</v>
      </c>
      <c r="B267" s="46" t="s">
        <v>1460</v>
      </c>
      <c r="C267" s="252"/>
      <c r="D267" s="46">
        <v>0.42</v>
      </c>
      <c r="E267" s="12"/>
    </row>
    <row r="268" spans="1:5" ht="31.5" x14ac:dyDescent="0.25">
      <c r="A268" s="30">
        <v>264</v>
      </c>
      <c r="B268" s="46" t="s">
        <v>1461</v>
      </c>
      <c r="C268" s="252" t="s">
        <v>1462</v>
      </c>
      <c r="D268" s="46">
        <v>3.15E-2</v>
      </c>
      <c r="E268" s="12">
        <v>2019</v>
      </c>
    </row>
    <row r="269" spans="1:5" ht="31.5" x14ac:dyDescent="0.25">
      <c r="A269" s="30">
        <v>265</v>
      </c>
      <c r="B269" s="46" t="s">
        <v>1463</v>
      </c>
      <c r="C269" s="252"/>
      <c r="D269" s="46">
        <v>3.15E-2</v>
      </c>
      <c r="E269" s="12">
        <v>2019</v>
      </c>
    </row>
    <row r="270" spans="1:5" ht="31.5" x14ac:dyDescent="0.25">
      <c r="A270" s="30">
        <v>266</v>
      </c>
      <c r="B270" s="46" t="s">
        <v>1464</v>
      </c>
      <c r="C270" s="252"/>
      <c r="D270" s="46">
        <v>0.125</v>
      </c>
      <c r="E270" s="12">
        <v>2019</v>
      </c>
    </row>
    <row r="271" spans="1:5" ht="37.5" x14ac:dyDescent="0.25">
      <c r="A271" s="30">
        <v>267</v>
      </c>
      <c r="B271" s="22" t="s">
        <v>1465</v>
      </c>
      <c r="C271" s="24" t="s">
        <v>1466</v>
      </c>
      <c r="D271" s="46">
        <v>0.5</v>
      </c>
      <c r="E271" s="12"/>
    </row>
    <row r="272" spans="1:5" ht="37.5" x14ac:dyDescent="0.25">
      <c r="A272" s="30">
        <v>268</v>
      </c>
      <c r="B272" s="46" t="s">
        <v>1467</v>
      </c>
      <c r="C272" s="24" t="s">
        <v>1468</v>
      </c>
      <c r="D272" s="46">
        <v>0.15</v>
      </c>
      <c r="E272" s="12"/>
    </row>
    <row r="273" spans="1:5" ht="18.75" x14ac:dyDescent="0.25">
      <c r="A273" s="30">
        <v>269</v>
      </c>
      <c r="B273" s="46" t="s">
        <v>1469</v>
      </c>
      <c r="C273" s="252" t="s">
        <v>1470</v>
      </c>
      <c r="D273" s="46">
        <v>7.0000000000000007E-2</v>
      </c>
      <c r="E273" s="12"/>
    </row>
    <row r="274" spans="1:5" ht="18.75" x14ac:dyDescent="0.25">
      <c r="A274" s="30">
        <v>270</v>
      </c>
      <c r="B274" s="46" t="s">
        <v>1471</v>
      </c>
      <c r="C274" s="252"/>
      <c r="D274" s="46">
        <v>7.0000000000000007E-2</v>
      </c>
      <c r="E274" s="12"/>
    </row>
    <row r="275" spans="1:5" ht="18.75" x14ac:dyDescent="0.25">
      <c r="A275" s="30">
        <v>271</v>
      </c>
      <c r="B275" s="46" t="s">
        <v>1472</v>
      </c>
      <c r="C275" s="252"/>
      <c r="D275" s="46">
        <v>0.1</v>
      </c>
      <c r="E275" s="12"/>
    </row>
    <row r="276" spans="1:5" ht="18.75" x14ac:dyDescent="0.25">
      <c r="A276" s="30">
        <v>272</v>
      </c>
      <c r="B276" s="46" t="s">
        <v>1473</v>
      </c>
      <c r="C276" s="252" t="s">
        <v>1474</v>
      </c>
      <c r="D276" s="46">
        <v>0.61</v>
      </c>
      <c r="E276" s="12"/>
    </row>
    <row r="277" spans="1:5" ht="18.75" x14ac:dyDescent="0.25">
      <c r="A277" s="30">
        <v>273</v>
      </c>
      <c r="B277" s="46" t="s">
        <v>1473</v>
      </c>
      <c r="C277" s="252"/>
      <c r="D277" s="46">
        <v>0.61</v>
      </c>
      <c r="E277" s="12"/>
    </row>
    <row r="278" spans="1:5" ht="18.75" x14ac:dyDescent="0.25">
      <c r="A278" s="30">
        <v>274</v>
      </c>
      <c r="B278" s="46" t="s">
        <v>1475</v>
      </c>
      <c r="C278" s="252" t="s">
        <v>1476</v>
      </c>
      <c r="D278" s="46">
        <v>0.22500000000000001</v>
      </c>
      <c r="E278" s="12"/>
    </row>
    <row r="279" spans="1:5" ht="18.75" x14ac:dyDescent="0.25">
      <c r="A279" s="30">
        <v>275</v>
      </c>
      <c r="B279" s="46" t="s">
        <v>1477</v>
      </c>
      <c r="C279" s="252"/>
      <c r="D279" s="46">
        <v>0.252</v>
      </c>
      <c r="E279" s="12"/>
    </row>
    <row r="280" spans="1:5" ht="18.75" x14ac:dyDescent="0.25">
      <c r="A280" s="30">
        <v>276</v>
      </c>
      <c r="B280" s="46" t="s">
        <v>1478</v>
      </c>
      <c r="C280" s="252"/>
      <c r="D280" s="46">
        <v>0.89400000000000002</v>
      </c>
      <c r="E280" s="12"/>
    </row>
    <row r="281" spans="1:5" ht="18.75" x14ac:dyDescent="0.25">
      <c r="A281" s="30">
        <v>277</v>
      </c>
      <c r="B281" s="46" t="s">
        <v>1479</v>
      </c>
      <c r="C281" s="252"/>
      <c r="D281" s="46">
        <v>1.1120000000000001</v>
      </c>
      <c r="E281" s="12"/>
    </row>
    <row r="282" spans="1:5" ht="37.5" x14ac:dyDescent="0.25">
      <c r="A282" s="30">
        <v>278</v>
      </c>
      <c r="B282" s="22" t="s">
        <v>1480</v>
      </c>
      <c r="C282" s="24" t="s">
        <v>1481</v>
      </c>
      <c r="D282" s="22">
        <v>0.05</v>
      </c>
      <c r="E282" s="12"/>
    </row>
    <row r="283" spans="1:5" ht="31.5" x14ac:dyDescent="0.25">
      <c r="A283" s="30">
        <v>279</v>
      </c>
      <c r="B283" s="46" t="s">
        <v>1482</v>
      </c>
      <c r="C283" s="252" t="s">
        <v>1483</v>
      </c>
      <c r="D283" s="49">
        <v>0.6</v>
      </c>
      <c r="E283" s="12"/>
    </row>
    <row r="284" spans="1:5" ht="18.75" x14ac:dyDescent="0.25">
      <c r="A284" s="30">
        <v>280</v>
      </c>
      <c r="B284" s="46" t="s">
        <v>1484</v>
      </c>
      <c r="C284" s="252"/>
      <c r="D284" s="49">
        <v>1.2</v>
      </c>
      <c r="E284" s="12"/>
    </row>
    <row r="285" spans="1:5" ht="31.5" x14ac:dyDescent="0.25">
      <c r="A285" s="30">
        <v>281</v>
      </c>
      <c r="B285" s="50" t="s">
        <v>1485</v>
      </c>
      <c r="C285" s="252" t="s">
        <v>1486</v>
      </c>
      <c r="D285" s="49">
        <v>5.0000000000000001E-3</v>
      </c>
      <c r="E285" s="12"/>
    </row>
    <row r="286" spans="1:5" ht="31.5" x14ac:dyDescent="0.25">
      <c r="A286" s="30">
        <v>282</v>
      </c>
      <c r="B286" s="50" t="s">
        <v>1487</v>
      </c>
      <c r="C286" s="252"/>
      <c r="D286" s="49">
        <v>5.0000000000000001E-3</v>
      </c>
      <c r="E286" s="12"/>
    </row>
    <row r="287" spans="1:5" ht="31.5" x14ac:dyDescent="0.25">
      <c r="A287" s="30">
        <v>283</v>
      </c>
      <c r="B287" s="50" t="s">
        <v>1488</v>
      </c>
      <c r="C287" s="252"/>
      <c r="D287" s="51">
        <v>4.7399999999999998E-2</v>
      </c>
      <c r="E287" s="12"/>
    </row>
    <row r="288" spans="1:5" ht="31.15" customHeight="1" x14ac:dyDescent="0.25">
      <c r="A288" s="30">
        <v>284</v>
      </c>
      <c r="B288" s="46" t="s">
        <v>1489</v>
      </c>
      <c r="C288" s="252" t="s">
        <v>1490</v>
      </c>
      <c r="D288" s="49">
        <v>0.28999999999999998</v>
      </c>
      <c r="E288" s="12"/>
    </row>
    <row r="289" spans="1:5" ht="18.75" x14ac:dyDescent="0.25">
      <c r="A289" s="30">
        <v>285</v>
      </c>
      <c r="B289" s="46" t="s">
        <v>1491</v>
      </c>
      <c r="C289" s="252"/>
      <c r="D289" s="49">
        <v>0.44</v>
      </c>
      <c r="E289" s="12"/>
    </row>
    <row r="290" spans="1:5" ht="18.75" x14ac:dyDescent="0.25">
      <c r="A290" s="30">
        <v>286</v>
      </c>
      <c r="B290" s="46" t="s">
        <v>1492</v>
      </c>
      <c r="C290" s="252"/>
      <c r="D290" s="49">
        <v>0.44</v>
      </c>
      <c r="E290" s="12"/>
    </row>
    <row r="291" spans="1:5" ht="31.5" x14ac:dyDescent="0.25">
      <c r="A291" s="30">
        <v>287</v>
      </c>
      <c r="B291" s="52" t="s">
        <v>1493</v>
      </c>
      <c r="C291" s="252"/>
      <c r="D291" s="12">
        <v>0.156</v>
      </c>
      <c r="E291" s="12"/>
    </row>
    <row r="292" spans="1:5" ht="18.75" x14ac:dyDescent="0.25">
      <c r="A292" s="30">
        <v>288</v>
      </c>
      <c r="B292" s="22" t="s">
        <v>1494</v>
      </c>
      <c r="C292" s="252"/>
      <c r="D292" s="12">
        <v>0.27900000000000003</v>
      </c>
      <c r="E292" s="12"/>
    </row>
    <row r="293" spans="1:5" ht="18.75" x14ac:dyDescent="0.25">
      <c r="A293" s="30">
        <v>289</v>
      </c>
      <c r="B293" s="46" t="s">
        <v>1495</v>
      </c>
      <c r="C293" s="252" t="s">
        <v>1496</v>
      </c>
      <c r="D293" s="49">
        <v>0.3</v>
      </c>
      <c r="E293" s="12"/>
    </row>
    <row r="294" spans="1:5" ht="18.75" x14ac:dyDescent="0.25">
      <c r="A294" s="30">
        <v>290</v>
      </c>
      <c r="B294" s="46" t="s">
        <v>1497</v>
      </c>
      <c r="C294" s="252"/>
      <c r="D294" s="49">
        <v>0.3</v>
      </c>
      <c r="E294" s="12"/>
    </row>
    <row r="295" spans="1:5" ht="18.75" x14ac:dyDescent="0.25">
      <c r="A295" s="30">
        <v>291</v>
      </c>
      <c r="B295" s="46" t="s">
        <v>1498</v>
      </c>
      <c r="C295" s="252" t="s">
        <v>1499</v>
      </c>
      <c r="D295" s="53">
        <v>0.23200000000000001</v>
      </c>
      <c r="E295" s="12"/>
    </row>
    <row r="296" spans="1:5" ht="18.75" x14ac:dyDescent="0.25">
      <c r="A296" s="30">
        <v>292</v>
      </c>
      <c r="B296" s="46" t="s">
        <v>1500</v>
      </c>
      <c r="C296" s="252"/>
      <c r="D296" s="53">
        <v>0.23499999999999999</v>
      </c>
      <c r="E296" s="12"/>
    </row>
    <row r="297" spans="1:5" ht="18.75" x14ac:dyDescent="0.25">
      <c r="A297" s="30">
        <v>293</v>
      </c>
      <c r="B297" s="46" t="s">
        <v>1501</v>
      </c>
      <c r="C297" s="252" t="s">
        <v>1502</v>
      </c>
      <c r="D297" s="49">
        <v>7.9000000000000001E-2</v>
      </c>
      <c r="E297" s="12"/>
    </row>
    <row r="298" spans="1:5" ht="18.75" x14ac:dyDescent="0.25">
      <c r="A298" s="30">
        <v>294</v>
      </c>
      <c r="B298" s="46" t="s">
        <v>1503</v>
      </c>
      <c r="C298" s="252"/>
      <c r="D298" s="49">
        <v>7.9000000000000001E-2</v>
      </c>
      <c r="E298" s="12"/>
    </row>
    <row r="299" spans="1:5" ht="18.75" x14ac:dyDescent="0.25">
      <c r="A299" s="30">
        <v>295</v>
      </c>
      <c r="B299" s="46" t="s">
        <v>1504</v>
      </c>
      <c r="C299" s="252" t="s">
        <v>1505</v>
      </c>
      <c r="D299" s="54">
        <v>0.63</v>
      </c>
      <c r="E299" s="12"/>
    </row>
    <row r="300" spans="1:5" ht="18.75" x14ac:dyDescent="0.25">
      <c r="A300" s="30">
        <v>296</v>
      </c>
      <c r="B300" s="46" t="s">
        <v>1506</v>
      </c>
      <c r="C300" s="252"/>
      <c r="D300" s="54">
        <v>0.83</v>
      </c>
      <c r="E300" s="12"/>
    </row>
    <row r="301" spans="1:5" ht="18.75" x14ac:dyDescent="0.25">
      <c r="A301" s="30">
        <v>297</v>
      </c>
      <c r="B301" s="46" t="s">
        <v>1507</v>
      </c>
      <c r="C301" s="252"/>
      <c r="D301" s="54">
        <v>0.62</v>
      </c>
      <c r="E301" s="12"/>
    </row>
    <row r="302" spans="1:5" ht="18.75" x14ac:dyDescent="0.25">
      <c r="A302" s="30">
        <v>298</v>
      </c>
      <c r="B302" s="46" t="s">
        <v>1508</v>
      </c>
      <c r="C302" s="252" t="s">
        <v>1509</v>
      </c>
      <c r="D302" s="49">
        <v>2.2000000000000002</v>
      </c>
      <c r="E302" s="12"/>
    </row>
    <row r="303" spans="1:5" ht="18" customHeight="1" x14ac:dyDescent="0.25">
      <c r="A303" s="30">
        <v>299</v>
      </c>
      <c r="B303" s="46" t="s">
        <v>1510</v>
      </c>
      <c r="C303" s="252"/>
      <c r="D303" s="49">
        <v>2.2000000000000002</v>
      </c>
      <c r="E303" s="12"/>
    </row>
    <row r="304" spans="1:5" ht="31.5" x14ac:dyDescent="0.25">
      <c r="A304" s="30">
        <v>300</v>
      </c>
      <c r="B304" s="46" t="s">
        <v>1511</v>
      </c>
      <c r="C304" s="252" t="s">
        <v>1512</v>
      </c>
      <c r="D304" s="49">
        <v>0.161</v>
      </c>
      <c r="E304" s="12"/>
    </row>
    <row r="305" spans="1:5" ht="18.75" x14ac:dyDescent="0.25">
      <c r="A305" s="30">
        <v>301</v>
      </c>
      <c r="B305" s="46" t="s">
        <v>1513</v>
      </c>
      <c r="C305" s="252"/>
      <c r="D305" s="49">
        <v>0.16600000000000001</v>
      </c>
      <c r="E305" s="12"/>
    </row>
    <row r="306" spans="1:5" ht="18.75" x14ac:dyDescent="0.25">
      <c r="A306" s="30">
        <v>302</v>
      </c>
      <c r="B306" s="46" t="s">
        <v>1514</v>
      </c>
      <c r="C306" s="252"/>
      <c r="D306" s="49">
        <v>0.16600000000000001</v>
      </c>
      <c r="E306" s="12"/>
    </row>
    <row r="307" spans="1:5" ht="37.5" x14ac:dyDescent="0.25">
      <c r="A307" s="30">
        <v>303</v>
      </c>
      <c r="B307" s="46" t="s">
        <v>1515</v>
      </c>
      <c r="C307" s="24" t="s">
        <v>1516</v>
      </c>
      <c r="D307" s="49">
        <v>0.2</v>
      </c>
      <c r="E307" s="12"/>
    </row>
    <row r="308" spans="1:5" ht="37.5" x14ac:dyDescent="0.25">
      <c r="A308" s="30">
        <v>304</v>
      </c>
      <c r="B308" s="46" t="s">
        <v>1517</v>
      </c>
      <c r="C308" s="24" t="s">
        <v>1518</v>
      </c>
      <c r="D308" s="54">
        <v>0.24</v>
      </c>
      <c r="E308" s="12"/>
    </row>
    <row r="309" spans="1:5" ht="18.75" x14ac:dyDescent="0.25">
      <c r="A309" s="30">
        <v>305</v>
      </c>
      <c r="B309" s="46" t="s">
        <v>1519</v>
      </c>
      <c r="C309" s="252" t="s">
        <v>1520</v>
      </c>
      <c r="D309" s="54">
        <f>26/1000</f>
        <v>2.5999999999999999E-2</v>
      </c>
      <c r="E309" s="12"/>
    </row>
    <row r="310" spans="1:5" ht="18.75" x14ac:dyDescent="0.25">
      <c r="A310" s="30">
        <v>306</v>
      </c>
      <c r="B310" s="46" t="s">
        <v>1521</v>
      </c>
      <c r="C310" s="252"/>
      <c r="D310" s="54">
        <v>2.3E-2</v>
      </c>
      <c r="E310" s="12"/>
    </row>
    <row r="311" spans="1:5" ht="18.75" x14ac:dyDescent="0.25">
      <c r="A311" s="30">
        <v>307</v>
      </c>
      <c r="B311" s="46" t="s">
        <v>1522</v>
      </c>
      <c r="C311" s="252"/>
      <c r="D311" s="54">
        <v>2.4E-2</v>
      </c>
      <c r="E311" s="12"/>
    </row>
    <row r="312" spans="1:5" ht="18.75" x14ac:dyDescent="0.25">
      <c r="A312" s="30">
        <v>308</v>
      </c>
      <c r="B312" s="46" t="s">
        <v>1523</v>
      </c>
      <c r="C312" s="252"/>
      <c r="D312" s="54">
        <v>3.1E-2</v>
      </c>
      <c r="E312" s="12"/>
    </row>
    <row r="313" spans="1:5" ht="18.75" x14ac:dyDescent="0.25">
      <c r="A313" s="30">
        <v>309</v>
      </c>
      <c r="B313" s="46" t="s">
        <v>1524</v>
      </c>
      <c r="C313" s="252" t="s">
        <v>1525</v>
      </c>
      <c r="D313" s="49">
        <v>0.26100000000000001</v>
      </c>
      <c r="E313" s="12"/>
    </row>
    <row r="314" spans="1:5" ht="18.75" x14ac:dyDescent="0.25">
      <c r="A314" s="30">
        <v>310</v>
      </c>
      <c r="B314" s="55" t="s">
        <v>1526</v>
      </c>
      <c r="C314" s="252"/>
      <c r="D314" s="49">
        <v>0.25900000000000001</v>
      </c>
      <c r="E314" s="12"/>
    </row>
    <row r="315" spans="1:5" ht="18.75" x14ac:dyDescent="0.25">
      <c r="A315" s="30">
        <v>311</v>
      </c>
      <c r="B315" s="46" t="s">
        <v>1527</v>
      </c>
      <c r="C315" s="252" t="s">
        <v>1528</v>
      </c>
      <c r="D315" s="49">
        <v>0.152</v>
      </c>
      <c r="E315" s="12"/>
    </row>
    <row r="316" spans="1:5" ht="18.75" x14ac:dyDescent="0.25">
      <c r="A316" s="30">
        <v>312</v>
      </c>
      <c r="B316" s="55" t="s">
        <v>1529</v>
      </c>
      <c r="C316" s="252"/>
      <c r="D316" s="49">
        <v>0.153</v>
      </c>
      <c r="E316" s="12"/>
    </row>
    <row r="317" spans="1:5" ht="18.75" x14ac:dyDescent="0.25">
      <c r="A317" s="30">
        <v>313</v>
      </c>
      <c r="B317" s="46" t="s">
        <v>1530</v>
      </c>
      <c r="C317" s="252" t="s">
        <v>1531</v>
      </c>
      <c r="D317" s="49">
        <v>0.28000000000000003</v>
      </c>
      <c r="E317" s="12"/>
    </row>
    <row r="318" spans="1:5" ht="18.75" x14ac:dyDescent="0.25">
      <c r="A318" s="30">
        <v>314</v>
      </c>
      <c r="B318" s="55" t="s">
        <v>1532</v>
      </c>
      <c r="C318" s="252"/>
      <c r="D318" s="49">
        <v>0.28000000000000003</v>
      </c>
      <c r="E318" s="12"/>
    </row>
    <row r="319" spans="1:5" ht="18.75" x14ac:dyDescent="0.25">
      <c r="A319" s="30">
        <v>315</v>
      </c>
      <c r="B319" s="46" t="s">
        <v>1533</v>
      </c>
      <c r="C319" s="252" t="s">
        <v>1534</v>
      </c>
      <c r="D319" s="49">
        <v>0.13500000000000001</v>
      </c>
      <c r="E319" s="12"/>
    </row>
    <row r="320" spans="1:5" ht="18.75" x14ac:dyDescent="0.25">
      <c r="A320" s="30">
        <v>316</v>
      </c>
      <c r="B320" s="46" t="s">
        <v>1535</v>
      </c>
      <c r="C320" s="252"/>
      <c r="D320" s="49">
        <v>0.13500000000000001</v>
      </c>
      <c r="E320" s="12"/>
    </row>
    <row r="321" spans="1:5" ht="18.75" x14ac:dyDescent="0.25">
      <c r="A321" s="30">
        <v>317</v>
      </c>
      <c r="B321" s="46" t="s">
        <v>1536</v>
      </c>
      <c r="C321" s="252" t="s">
        <v>1537</v>
      </c>
      <c r="D321" s="53">
        <v>0.26500000000000001</v>
      </c>
      <c r="E321" s="12"/>
    </row>
    <row r="322" spans="1:5" ht="18.75" x14ac:dyDescent="0.25">
      <c r="A322" s="30">
        <v>318</v>
      </c>
      <c r="B322" s="46" t="s">
        <v>1538</v>
      </c>
      <c r="C322" s="252"/>
      <c r="D322" s="53">
        <v>0.02</v>
      </c>
      <c r="E322" s="12"/>
    </row>
    <row r="323" spans="1:5" ht="31.5" x14ac:dyDescent="0.25">
      <c r="A323" s="30">
        <v>319</v>
      </c>
      <c r="B323" s="46" t="s">
        <v>1539</v>
      </c>
      <c r="C323" s="252"/>
      <c r="D323" s="53">
        <v>0.02</v>
      </c>
      <c r="E323" s="12"/>
    </row>
    <row r="324" spans="1:5" ht="31.5" x14ac:dyDescent="0.25">
      <c r="A324" s="30">
        <v>320</v>
      </c>
      <c r="B324" s="68" t="s">
        <v>1540</v>
      </c>
      <c r="C324" s="252" t="s">
        <v>1541</v>
      </c>
      <c r="D324" s="53">
        <v>5.7299999999999997E-2</v>
      </c>
      <c r="E324" s="12">
        <v>2023</v>
      </c>
    </row>
    <row r="325" spans="1:5" ht="31.5" x14ac:dyDescent="0.25">
      <c r="A325" s="30">
        <v>321</v>
      </c>
      <c r="B325" s="68" t="s">
        <v>1542</v>
      </c>
      <c r="C325" s="252"/>
      <c r="D325" s="53">
        <v>5.4299999999999994E-2</v>
      </c>
      <c r="E325" s="12">
        <v>2023</v>
      </c>
    </row>
    <row r="326" spans="1:5" ht="18.75" x14ac:dyDescent="0.25">
      <c r="A326" s="30">
        <v>322</v>
      </c>
      <c r="B326" s="70" t="s">
        <v>1969</v>
      </c>
      <c r="C326" s="252" t="s">
        <v>1970</v>
      </c>
      <c r="D326" s="53">
        <v>0.107</v>
      </c>
      <c r="E326" s="12"/>
    </row>
    <row r="327" spans="1:5" ht="31.5" x14ac:dyDescent="0.25">
      <c r="A327" s="30">
        <v>323</v>
      </c>
      <c r="B327" s="70" t="s">
        <v>1971</v>
      </c>
      <c r="C327" s="252"/>
      <c r="D327" s="53">
        <v>0.107</v>
      </c>
      <c r="E327" s="12"/>
    </row>
    <row r="328" spans="1:5" ht="18.75" x14ac:dyDescent="0.25">
      <c r="A328" s="30">
        <v>324</v>
      </c>
      <c r="B328" s="70" t="s">
        <v>1972</v>
      </c>
      <c r="C328" s="252" t="s">
        <v>1973</v>
      </c>
      <c r="D328" s="70">
        <v>0.39</v>
      </c>
      <c r="E328" s="12"/>
    </row>
    <row r="329" spans="1:5" ht="18.75" x14ac:dyDescent="0.25">
      <c r="A329" s="30">
        <v>325</v>
      </c>
      <c r="B329" s="70" t="s">
        <v>1974</v>
      </c>
      <c r="C329" s="252"/>
      <c r="D329" s="70">
        <v>0.39</v>
      </c>
      <c r="E329" s="12"/>
    </row>
    <row r="330" spans="1:5" ht="31.5" x14ac:dyDescent="0.25">
      <c r="A330" s="30">
        <v>326</v>
      </c>
      <c r="B330" s="69" t="s">
        <v>1975</v>
      </c>
      <c r="C330" s="252" t="s">
        <v>1976</v>
      </c>
      <c r="D330" s="53">
        <v>2.5000000000000001E-2</v>
      </c>
      <c r="E330" s="12">
        <v>2024</v>
      </c>
    </row>
    <row r="331" spans="1:5" ht="31.5" x14ac:dyDescent="0.25">
      <c r="A331" s="30">
        <v>327</v>
      </c>
      <c r="B331" s="69" t="s">
        <v>1977</v>
      </c>
      <c r="C331" s="252"/>
      <c r="D331" s="53">
        <v>2.5000000000000001E-2</v>
      </c>
      <c r="E331" s="12">
        <v>2024</v>
      </c>
    </row>
    <row r="332" spans="1:5" ht="31.5" x14ac:dyDescent="0.25">
      <c r="A332" s="30">
        <v>328</v>
      </c>
      <c r="B332" s="69" t="s">
        <v>1978</v>
      </c>
      <c r="C332" s="255" t="s">
        <v>1979</v>
      </c>
      <c r="D332" s="53">
        <v>0.155</v>
      </c>
      <c r="E332" s="12">
        <v>2023</v>
      </c>
    </row>
    <row r="333" spans="1:5" ht="31.5" x14ac:dyDescent="0.25">
      <c r="A333" s="30">
        <v>329</v>
      </c>
      <c r="B333" s="69" t="s">
        <v>1980</v>
      </c>
      <c r="C333" s="255"/>
      <c r="D333" s="53">
        <v>0.125</v>
      </c>
      <c r="E333" s="12">
        <v>2023</v>
      </c>
    </row>
    <row r="334" spans="1:5" ht="18.75" x14ac:dyDescent="0.25">
      <c r="A334" s="30">
        <v>330</v>
      </c>
      <c r="B334" s="69" t="s">
        <v>1981</v>
      </c>
      <c r="C334" s="252" t="s">
        <v>2116</v>
      </c>
      <c r="D334" s="53">
        <v>0.19700000000000001</v>
      </c>
      <c r="E334" s="12"/>
    </row>
    <row r="335" spans="1:5" ht="18.75" x14ac:dyDescent="0.25">
      <c r="A335" s="30">
        <v>331</v>
      </c>
      <c r="B335" s="69" t="s">
        <v>1983</v>
      </c>
      <c r="C335" s="252"/>
      <c r="D335" s="53">
        <v>0.19700000000000001</v>
      </c>
      <c r="E335" s="12"/>
    </row>
    <row r="336" spans="1:5" ht="18.75" customHeight="1" x14ac:dyDescent="0.25">
      <c r="A336" s="162">
        <v>332</v>
      </c>
      <c r="B336" s="69" t="s">
        <v>2032</v>
      </c>
      <c r="C336" s="236" t="s">
        <v>2043</v>
      </c>
      <c r="D336" s="169">
        <v>0.26500000000000001</v>
      </c>
      <c r="E336" s="168">
        <v>2007</v>
      </c>
    </row>
    <row r="337" spans="1:5" ht="31.5" x14ac:dyDescent="0.25">
      <c r="A337" s="162">
        <v>333</v>
      </c>
      <c r="B337" s="69" t="s">
        <v>2033</v>
      </c>
      <c r="C337" s="236"/>
      <c r="D337" s="169">
        <v>0.14000000000000001</v>
      </c>
      <c r="E337" s="168">
        <v>2007</v>
      </c>
    </row>
    <row r="338" spans="1:5" ht="31.5" x14ac:dyDescent="0.25">
      <c r="A338" s="162">
        <v>334</v>
      </c>
      <c r="B338" s="69" t="s">
        <v>2034</v>
      </c>
      <c r="C338" s="236"/>
      <c r="D338" s="169">
        <v>4.6600000000000003E-2</v>
      </c>
      <c r="E338" s="168">
        <v>2007</v>
      </c>
    </row>
    <row r="339" spans="1:5" ht="18.75" x14ac:dyDescent="0.25">
      <c r="A339" s="162">
        <v>335</v>
      </c>
      <c r="B339" s="69" t="s">
        <v>2035</v>
      </c>
      <c r="C339" s="236"/>
      <c r="D339" s="169">
        <v>0.32</v>
      </c>
      <c r="E339" s="168">
        <v>2007</v>
      </c>
    </row>
    <row r="340" spans="1:5" ht="31.5" x14ac:dyDescent="0.25">
      <c r="A340" s="162">
        <v>336</v>
      </c>
      <c r="B340" s="69" t="s">
        <v>2056</v>
      </c>
      <c r="C340" s="236"/>
      <c r="D340" s="169">
        <v>0.77</v>
      </c>
      <c r="E340" s="168">
        <v>2007</v>
      </c>
    </row>
    <row r="341" spans="1:5" ht="33.75" customHeight="1" x14ac:dyDescent="0.25">
      <c r="A341" s="162">
        <v>337</v>
      </c>
      <c r="B341" s="69" t="s">
        <v>2053</v>
      </c>
      <c r="C341" s="236" t="s">
        <v>2055</v>
      </c>
      <c r="D341" s="169">
        <v>0.10299999999999999</v>
      </c>
      <c r="E341" s="167"/>
    </row>
    <row r="342" spans="1:5" ht="31.5" x14ac:dyDescent="0.25">
      <c r="A342" s="162">
        <v>338</v>
      </c>
      <c r="B342" s="69" t="s">
        <v>2054</v>
      </c>
      <c r="C342" s="236"/>
      <c r="D342" s="169">
        <v>0.10299999999999999</v>
      </c>
      <c r="E342" s="167"/>
    </row>
    <row r="343" spans="1:5" ht="18.75" x14ac:dyDescent="0.25">
      <c r="A343" s="162">
        <v>339</v>
      </c>
      <c r="B343" s="69" t="s">
        <v>2079</v>
      </c>
      <c r="C343" s="236" t="s">
        <v>2070</v>
      </c>
      <c r="D343" s="169">
        <v>0.42399999999999999</v>
      </c>
      <c r="E343" s="168"/>
    </row>
    <row r="344" spans="1:5" ht="18.75" x14ac:dyDescent="0.25">
      <c r="A344" s="162">
        <v>340</v>
      </c>
      <c r="B344" s="69" t="s">
        <v>2080</v>
      </c>
      <c r="C344" s="236"/>
      <c r="D344" s="169">
        <v>0.42399999999999999</v>
      </c>
      <c r="E344" s="168"/>
    </row>
    <row r="345" spans="1:5" ht="18.75" x14ac:dyDescent="0.25">
      <c r="A345" s="162">
        <v>341</v>
      </c>
      <c r="B345" s="170" t="s">
        <v>2103</v>
      </c>
      <c r="C345" s="236" t="s">
        <v>2105</v>
      </c>
      <c r="D345" s="169">
        <v>1.06</v>
      </c>
      <c r="E345" s="168">
        <v>2022</v>
      </c>
    </row>
    <row r="346" spans="1:5" ht="18.75" x14ac:dyDescent="0.25">
      <c r="A346" s="162">
        <v>342</v>
      </c>
      <c r="B346" s="170" t="s">
        <v>2104</v>
      </c>
      <c r="C346" s="236"/>
      <c r="D346" s="169">
        <v>0.315</v>
      </c>
      <c r="E346" s="168">
        <v>2022</v>
      </c>
    </row>
    <row r="347" spans="1:5" ht="56.25" x14ac:dyDescent="0.25">
      <c r="A347" s="181">
        <v>343</v>
      </c>
      <c r="B347" s="182" t="s">
        <v>2145</v>
      </c>
      <c r="C347" s="183" t="s">
        <v>2138</v>
      </c>
      <c r="D347" s="184">
        <v>1.4999999999999999E-2</v>
      </c>
      <c r="E347" s="185">
        <v>2014</v>
      </c>
    </row>
    <row r="348" spans="1:5" ht="56.25" x14ac:dyDescent="0.25">
      <c r="A348" s="181">
        <v>344</v>
      </c>
      <c r="B348" s="182" t="s">
        <v>2146</v>
      </c>
      <c r="C348" s="183" t="s">
        <v>2139</v>
      </c>
      <c r="D348" s="184">
        <v>0.53</v>
      </c>
      <c r="E348" s="185">
        <v>2014</v>
      </c>
    </row>
    <row r="349" spans="1:5" ht="56.25" x14ac:dyDescent="0.25">
      <c r="A349" s="181">
        <v>345</v>
      </c>
      <c r="B349" s="182" t="s">
        <v>2144</v>
      </c>
      <c r="C349" s="183" t="s">
        <v>2140</v>
      </c>
      <c r="D349" s="184">
        <v>0.23699999999999999</v>
      </c>
      <c r="E349" s="185">
        <v>2015</v>
      </c>
    </row>
    <row r="350" spans="1:5" ht="56.25" x14ac:dyDescent="0.25">
      <c r="A350" s="181">
        <v>346</v>
      </c>
      <c r="B350" s="182" t="s">
        <v>2143</v>
      </c>
      <c r="C350" s="183" t="s">
        <v>2141</v>
      </c>
      <c r="D350" s="184">
        <v>2.1999999999999999E-2</v>
      </c>
      <c r="E350" s="185">
        <v>2016</v>
      </c>
    </row>
    <row r="351" spans="1:5" ht="56.25" x14ac:dyDescent="0.25">
      <c r="A351" s="181">
        <v>347</v>
      </c>
      <c r="B351" s="182" t="s">
        <v>2147</v>
      </c>
      <c r="C351" s="183" t="s">
        <v>2142</v>
      </c>
      <c r="D351" s="184">
        <v>0.02</v>
      </c>
      <c r="E351" s="185">
        <v>2016</v>
      </c>
    </row>
  </sheetData>
  <autoFilter ref="A4:E346" xr:uid="{00000000-0009-0000-0000-000006000000}"/>
  <mergeCells count="112">
    <mergeCell ref="C336:C340"/>
    <mergeCell ref="C341:C342"/>
    <mergeCell ref="C321:C323"/>
    <mergeCell ref="C324:C325"/>
    <mergeCell ref="C313:C314"/>
    <mergeCell ref="C315:C316"/>
    <mergeCell ref="C317:C318"/>
    <mergeCell ref="C319:C320"/>
    <mergeCell ref="C326:C327"/>
    <mergeCell ref="C328:C329"/>
    <mergeCell ref="C330:C331"/>
    <mergeCell ref="C332:C333"/>
    <mergeCell ref="C334:C335"/>
    <mergeCell ref="C209:C211"/>
    <mergeCell ref="C256:C259"/>
    <mergeCell ref="C260:C262"/>
    <mergeCell ref="C299:C301"/>
    <mergeCell ref="C302:C303"/>
    <mergeCell ref="C304:C306"/>
    <mergeCell ref="C309:C312"/>
    <mergeCell ref="C288:C292"/>
    <mergeCell ref="C293:C294"/>
    <mergeCell ref="C295:C296"/>
    <mergeCell ref="C297:C298"/>
    <mergeCell ref="C273:C275"/>
    <mergeCell ref="C276:C277"/>
    <mergeCell ref="C278:C281"/>
    <mergeCell ref="C283:C284"/>
    <mergeCell ref="C285:C287"/>
    <mergeCell ref="C263:C265"/>
    <mergeCell ref="C266:C267"/>
    <mergeCell ref="C268:C270"/>
    <mergeCell ref="C222:C223"/>
    <mergeCell ref="C224:C232"/>
    <mergeCell ref="C233:C240"/>
    <mergeCell ref="C241:C244"/>
    <mergeCell ref="C246:C255"/>
    <mergeCell ref="C218:C219"/>
    <mergeCell ref="C220:C221"/>
    <mergeCell ref="C86:C89"/>
    <mergeCell ref="C90:C91"/>
    <mergeCell ref="C102:C103"/>
    <mergeCell ref="C92:C93"/>
    <mergeCell ref="C212:C213"/>
    <mergeCell ref="C214:C215"/>
    <mergeCell ref="C216:C217"/>
    <mergeCell ref="C95:C101"/>
    <mergeCell ref="C104:C105"/>
    <mergeCell ref="C106:C110"/>
    <mergeCell ref="C111:C113"/>
    <mergeCell ref="C118:C120"/>
    <mergeCell ref="C121:C122"/>
    <mergeCell ref="C123:C126"/>
    <mergeCell ref="C127:C129"/>
    <mergeCell ref="C161:C162"/>
    <mergeCell ref="C201:C204"/>
    <mergeCell ref="C205:C208"/>
    <mergeCell ref="C163:C166"/>
    <mergeCell ref="C167:C171"/>
    <mergeCell ref="C191:C194"/>
    <mergeCell ref="C176:C177"/>
    <mergeCell ref="C195:C198"/>
    <mergeCell ref="C199:C200"/>
    <mergeCell ref="C186:C187"/>
    <mergeCell ref="C78:C80"/>
    <mergeCell ref="C70:C73"/>
    <mergeCell ref="C189:C190"/>
    <mergeCell ref="C130:C133"/>
    <mergeCell ref="C134:C135"/>
    <mergeCell ref="C172:C174"/>
    <mergeCell ref="C136:C138"/>
    <mergeCell ref="C139:C141"/>
    <mergeCell ref="C142:C145"/>
    <mergeCell ref="C150:C151"/>
    <mergeCell ref="C153:C155"/>
    <mergeCell ref="C146:C149"/>
    <mergeCell ref="C156:C157"/>
    <mergeCell ref="C158:C160"/>
    <mergeCell ref="C2:C3"/>
    <mergeCell ref="C179:C180"/>
    <mergeCell ref="C184:C185"/>
    <mergeCell ref="C74:C75"/>
    <mergeCell ref="C76:C77"/>
    <mergeCell ref="C49:C52"/>
    <mergeCell ref="C53:C55"/>
    <mergeCell ref="C56:C59"/>
    <mergeCell ref="C64:C67"/>
    <mergeCell ref="C68:C69"/>
    <mergeCell ref="C345:C346"/>
    <mergeCell ref="C82:C83"/>
    <mergeCell ref="C84:C85"/>
    <mergeCell ref="C343:C344"/>
    <mergeCell ref="A1:E1"/>
    <mergeCell ref="C46:C48"/>
    <mergeCell ref="C5:C7"/>
    <mergeCell ref="C8:C10"/>
    <mergeCell ref="C11:C14"/>
    <mergeCell ref="C15:C16"/>
    <mergeCell ref="C20:C22"/>
    <mergeCell ref="C23:C24"/>
    <mergeCell ref="C25:C26"/>
    <mergeCell ref="C27:C29"/>
    <mergeCell ref="C42:C43"/>
    <mergeCell ref="C30:C32"/>
    <mergeCell ref="D2:D3"/>
    <mergeCell ref="E2:E3"/>
    <mergeCell ref="C36:C37"/>
    <mergeCell ref="C38:C41"/>
    <mergeCell ref="C44:C45"/>
    <mergeCell ref="C33:C35"/>
    <mergeCell ref="A2:A3"/>
    <mergeCell ref="B2:B3"/>
  </mergeCells>
  <phoneticPr fontId="33" type="noConversion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rowBreaks count="3" manualBreakCount="3">
    <brk id="89" max="4" man="1"/>
    <brk id="133" max="4" man="1"/>
    <brk id="175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1269"/>
  <sheetViews>
    <sheetView view="pageBreakPreview" zoomScale="80" zoomScaleNormal="100" zoomScaleSheetLayoutView="80" workbookViewId="0">
      <selection activeCell="B1262" sqref="B1262"/>
    </sheetView>
  </sheetViews>
  <sheetFormatPr defaultRowHeight="15.75" x14ac:dyDescent="0.25"/>
  <cols>
    <col min="1" max="1" width="8" customWidth="1"/>
    <col min="2" max="2" width="99.140625" customWidth="1"/>
    <col min="3" max="3" width="26.42578125" customWidth="1"/>
    <col min="4" max="4" width="20.140625" customWidth="1"/>
    <col min="5" max="5" width="20.140625" style="86" customWidth="1"/>
  </cols>
  <sheetData>
    <row r="1" spans="1:5" ht="20.25" customHeight="1" x14ac:dyDescent="0.25">
      <c r="A1" s="229" t="s">
        <v>2029</v>
      </c>
      <c r="B1" s="229"/>
      <c r="C1" s="229"/>
      <c r="D1" s="229"/>
      <c r="E1" s="229"/>
    </row>
    <row r="2" spans="1:5" ht="15.75" customHeight="1" x14ac:dyDescent="0.25">
      <c r="A2" s="233" t="s">
        <v>0</v>
      </c>
      <c r="B2" s="233" t="s">
        <v>1</v>
      </c>
      <c r="C2" s="230" t="s">
        <v>2</v>
      </c>
      <c r="D2" s="233" t="s">
        <v>28</v>
      </c>
      <c r="E2" s="271" t="s">
        <v>3</v>
      </c>
    </row>
    <row r="3" spans="1:5" ht="36.75" customHeight="1" x14ac:dyDescent="0.25">
      <c r="A3" s="230"/>
      <c r="B3" s="230"/>
      <c r="C3" s="231"/>
      <c r="D3" s="230"/>
      <c r="E3" s="272"/>
    </row>
    <row r="4" spans="1:5" ht="21" customHeight="1" x14ac:dyDescent="0.25">
      <c r="A4" s="2">
        <v>1</v>
      </c>
      <c r="B4" s="1">
        <v>2</v>
      </c>
      <c r="C4" s="2"/>
      <c r="D4" s="2"/>
      <c r="E4" s="79"/>
    </row>
    <row r="5" spans="1:5" ht="37.5" x14ac:dyDescent="0.25">
      <c r="A5" s="25">
        <v>1</v>
      </c>
      <c r="B5" s="11" t="s">
        <v>733</v>
      </c>
      <c r="C5" s="245" t="s">
        <v>31</v>
      </c>
      <c r="D5" s="25">
        <v>0.16700000000000001</v>
      </c>
      <c r="E5" s="80">
        <v>2008</v>
      </c>
    </row>
    <row r="6" spans="1:5" ht="37.5" x14ac:dyDescent="0.25">
      <c r="A6" s="25">
        <v>2</v>
      </c>
      <c r="B6" s="11" t="s">
        <v>734</v>
      </c>
      <c r="C6" s="262"/>
      <c r="D6" s="25">
        <v>0.17399999999999999</v>
      </c>
      <c r="E6" s="80">
        <v>2008</v>
      </c>
    </row>
    <row r="7" spans="1:5" ht="37.5" x14ac:dyDescent="0.25">
      <c r="A7" s="25">
        <v>3</v>
      </c>
      <c r="B7" s="11" t="s">
        <v>735</v>
      </c>
      <c r="C7" s="262"/>
      <c r="D7" s="25">
        <v>0.17399999999999999</v>
      </c>
      <c r="E7" s="80">
        <v>2008</v>
      </c>
    </row>
    <row r="8" spans="1:5" ht="37.5" x14ac:dyDescent="0.25">
      <c r="A8" s="25">
        <v>4</v>
      </c>
      <c r="B8" s="11" t="s">
        <v>736</v>
      </c>
      <c r="C8" s="262"/>
      <c r="D8" s="25">
        <v>0.16700000000000001</v>
      </c>
      <c r="E8" s="80">
        <v>2008</v>
      </c>
    </row>
    <row r="9" spans="1:5" ht="37.5" x14ac:dyDescent="0.25">
      <c r="A9" s="25">
        <v>5</v>
      </c>
      <c r="B9" s="11" t="s">
        <v>737</v>
      </c>
      <c r="C9" s="262"/>
      <c r="D9" s="25">
        <v>0.16700000000000001</v>
      </c>
      <c r="E9" s="80">
        <v>2008</v>
      </c>
    </row>
    <row r="10" spans="1:5" ht="37.5" x14ac:dyDescent="0.25">
      <c r="A10" s="25">
        <v>6</v>
      </c>
      <c r="B10" s="11" t="s">
        <v>738</v>
      </c>
      <c r="C10" s="262"/>
      <c r="D10" s="25">
        <v>0.17399999999999999</v>
      </c>
      <c r="E10" s="80">
        <v>2008</v>
      </c>
    </row>
    <row r="11" spans="1:5" ht="37.5" x14ac:dyDescent="0.25">
      <c r="A11" s="25">
        <v>7</v>
      </c>
      <c r="B11" s="11" t="s">
        <v>739</v>
      </c>
      <c r="C11" s="262"/>
      <c r="D11" s="25">
        <v>0.17399999999999999</v>
      </c>
      <c r="E11" s="80">
        <v>2008</v>
      </c>
    </row>
    <row r="12" spans="1:5" ht="37.5" x14ac:dyDescent="0.25">
      <c r="A12" s="25">
        <v>8</v>
      </c>
      <c r="B12" s="11" t="s">
        <v>740</v>
      </c>
      <c r="C12" s="263"/>
      <c r="D12" s="25">
        <v>0.16700000000000001</v>
      </c>
      <c r="E12" s="80">
        <v>2008</v>
      </c>
    </row>
    <row r="13" spans="1:5" ht="37.5" x14ac:dyDescent="0.25">
      <c r="A13" s="25">
        <v>9</v>
      </c>
      <c r="B13" s="11" t="s">
        <v>741</v>
      </c>
      <c r="C13" s="264" t="s">
        <v>16</v>
      </c>
      <c r="D13" s="38">
        <v>0.15</v>
      </c>
      <c r="E13" s="80">
        <v>2013</v>
      </c>
    </row>
    <row r="14" spans="1:5" ht="37.5" x14ac:dyDescent="0.25">
      <c r="A14" s="25">
        <v>10</v>
      </c>
      <c r="B14" s="11" t="s">
        <v>742</v>
      </c>
      <c r="C14" s="265"/>
      <c r="D14" s="38">
        <v>0.09</v>
      </c>
      <c r="E14" s="80">
        <v>2013</v>
      </c>
    </row>
    <row r="15" spans="1:5" ht="37.5" x14ac:dyDescent="0.25">
      <c r="A15" s="25">
        <v>11</v>
      </c>
      <c r="B15" s="11" t="s">
        <v>743</v>
      </c>
      <c r="C15" s="265"/>
      <c r="D15" s="38">
        <v>0.25</v>
      </c>
      <c r="E15" s="80">
        <v>2013</v>
      </c>
    </row>
    <row r="16" spans="1:5" ht="37.5" x14ac:dyDescent="0.25">
      <c r="A16" s="25">
        <v>12</v>
      </c>
      <c r="B16" s="11" t="s">
        <v>744</v>
      </c>
      <c r="C16" s="265"/>
      <c r="D16" s="38">
        <v>0.105</v>
      </c>
      <c r="E16" s="80">
        <v>2013</v>
      </c>
    </row>
    <row r="17" spans="1:5" ht="37.5" x14ac:dyDescent="0.25">
      <c r="A17" s="25">
        <v>13</v>
      </c>
      <c r="B17" s="11" t="s">
        <v>745</v>
      </c>
      <c r="C17" s="265"/>
      <c r="D17" s="38">
        <v>0.125</v>
      </c>
      <c r="E17" s="80">
        <v>2013</v>
      </c>
    </row>
    <row r="18" spans="1:5" ht="37.5" x14ac:dyDescent="0.25">
      <c r="A18" s="25">
        <v>14</v>
      </c>
      <c r="B18" s="11" t="s">
        <v>746</v>
      </c>
      <c r="C18" s="265"/>
      <c r="D18" s="38">
        <v>0.105</v>
      </c>
      <c r="E18" s="80">
        <v>2013</v>
      </c>
    </row>
    <row r="19" spans="1:5" ht="37.5" x14ac:dyDescent="0.25">
      <c r="A19" s="25">
        <v>15</v>
      </c>
      <c r="B19" s="11" t="s">
        <v>747</v>
      </c>
      <c r="C19" s="265"/>
      <c r="D19" s="38">
        <v>0.09</v>
      </c>
      <c r="E19" s="80">
        <v>2013</v>
      </c>
    </row>
    <row r="20" spans="1:5" ht="37.5" x14ac:dyDescent="0.25">
      <c r="A20" s="25">
        <v>16</v>
      </c>
      <c r="B20" s="11" t="s">
        <v>748</v>
      </c>
      <c r="C20" s="265"/>
      <c r="D20" s="38">
        <v>0.15</v>
      </c>
      <c r="E20" s="80">
        <v>2013</v>
      </c>
    </row>
    <row r="21" spans="1:5" ht="37.5" x14ac:dyDescent="0.25">
      <c r="A21" s="25">
        <v>17</v>
      </c>
      <c r="B21" s="11" t="s">
        <v>749</v>
      </c>
      <c r="C21" s="265"/>
      <c r="D21" s="38">
        <v>0.25</v>
      </c>
      <c r="E21" s="80">
        <v>2013</v>
      </c>
    </row>
    <row r="22" spans="1:5" ht="37.5" x14ac:dyDescent="0.25">
      <c r="A22" s="25">
        <v>18</v>
      </c>
      <c r="B22" s="11" t="s">
        <v>750</v>
      </c>
      <c r="C22" s="266"/>
      <c r="D22" s="38">
        <v>0.125</v>
      </c>
      <c r="E22" s="80">
        <v>2013</v>
      </c>
    </row>
    <row r="23" spans="1:5" ht="37.5" x14ac:dyDescent="0.25">
      <c r="A23" s="25">
        <v>19</v>
      </c>
      <c r="B23" s="11" t="s">
        <v>751</v>
      </c>
      <c r="C23" s="260" t="s">
        <v>22</v>
      </c>
      <c r="D23" s="36">
        <v>0.23</v>
      </c>
      <c r="E23" s="80">
        <v>2012</v>
      </c>
    </row>
    <row r="24" spans="1:5" ht="37.5" x14ac:dyDescent="0.25">
      <c r="A24" s="25">
        <v>20</v>
      </c>
      <c r="B24" s="11" t="s">
        <v>752</v>
      </c>
      <c r="C24" s="260"/>
      <c r="D24" s="36">
        <v>0.23</v>
      </c>
      <c r="E24" s="80">
        <v>2012</v>
      </c>
    </row>
    <row r="25" spans="1:5" ht="37.5" x14ac:dyDescent="0.25">
      <c r="A25" s="25">
        <v>21</v>
      </c>
      <c r="B25" s="11" t="s">
        <v>753</v>
      </c>
      <c r="C25" s="260"/>
      <c r="D25" s="36">
        <v>0.23</v>
      </c>
      <c r="E25" s="80">
        <v>2012</v>
      </c>
    </row>
    <row r="26" spans="1:5" ht="37.5" x14ac:dyDescent="0.25">
      <c r="A26" s="25">
        <v>22</v>
      </c>
      <c r="B26" s="11" t="s">
        <v>754</v>
      </c>
      <c r="C26" s="260"/>
      <c r="D26" s="36">
        <v>0.23</v>
      </c>
      <c r="E26" s="80">
        <v>2012</v>
      </c>
    </row>
    <row r="27" spans="1:5" ht="37.5" x14ac:dyDescent="0.25">
      <c r="A27" s="25">
        <v>23</v>
      </c>
      <c r="B27" s="11" t="s">
        <v>755</v>
      </c>
      <c r="C27" s="260"/>
      <c r="D27" s="36">
        <v>0.23</v>
      </c>
      <c r="E27" s="80">
        <v>2012</v>
      </c>
    </row>
    <row r="28" spans="1:5" ht="37.5" x14ac:dyDescent="0.25">
      <c r="A28" s="25">
        <v>24</v>
      </c>
      <c r="B28" s="11" t="s">
        <v>756</v>
      </c>
      <c r="C28" s="260"/>
      <c r="D28" s="36">
        <v>0.23</v>
      </c>
      <c r="E28" s="80">
        <v>2012</v>
      </c>
    </row>
    <row r="29" spans="1:5" ht="37.5" x14ac:dyDescent="0.25">
      <c r="A29" s="25">
        <v>25</v>
      </c>
      <c r="B29" s="11" t="s">
        <v>757</v>
      </c>
      <c r="C29" s="260"/>
      <c r="D29" s="36">
        <v>0.09</v>
      </c>
      <c r="E29" s="80">
        <v>2012</v>
      </c>
    </row>
    <row r="30" spans="1:5" ht="37.5" x14ac:dyDescent="0.25">
      <c r="A30" s="25">
        <v>26</v>
      </c>
      <c r="B30" s="11" t="s">
        <v>758</v>
      </c>
      <c r="C30" s="260"/>
      <c r="D30" s="36">
        <v>0.09</v>
      </c>
      <c r="E30" s="80">
        <v>2012</v>
      </c>
    </row>
    <row r="31" spans="1:5" ht="37.5" x14ac:dyDescent="0.25">
      <c r="A31" s="25">
        <v>27</v>
      </c>
      <c r="B31" s="11" t="s">
        <v>759</v>
      </c>
      <c r="C31" s="260"/>
      <c r="D31" s="36">
        <v>0.09</v>
      </c>
      <c r="E31" s="80">
        <v>2012</v>
      </c>
    </row>
    <row r="32" spans="1:5" ht="37.5" x14ac:dyDescent="0.25">
      <c r="A32" s="25">
        <v>28</v>
      </c>
      <c r="B32" s="11" t="s">
        <v>760</v>
      </c>
      <c r="C32" s="260"/>
      <c r="D32" s="36">
        <v>0.09</v>
      </c>
      <c r="E32" s="80">
        <v>2012</v>
      </c>
    </row>
    <row r="33" spans="1:5" ht="37.5" x14ac:dyDescent="0.25">
      <c r="A33" s="25">
        <v>29</v>
      </c>
      <c r="B33" s="11" t="s">
        <v>761</v>
      </c>
      <c r="C33" s="260"/>
      <c r="D33" s="36">
        <v>0.09</v>
      </c>
      <c r="E33" s="80">
        <v>2012</v>
      </c>
    </row>
    <row r="34" spans="1:5" ht="37.5" x14ac:dyDescent="0.25">
      <c r="A34" s="25">
        <v>30</v>
      </c>
      <c r="B34" s="11" t="s">
        <v>762</v>
      </c>
      <c r="C34" s="260"/>
      <c r="D34" s="36">
        <v>0.09</v>
      </c>
      <c r="E34" s="80">
        <v>2012</v>
      </c>
    </row>
    <row r="35" spans="1:5" ht="37.5" x14ac:dyDescent="0.25">
      <c r="A35" s="25">
        <v>31</v>
      </c>
      <c r="B35" s="11" t="s">
        <v>763</v>
      </c>
      <c r="C35" s="260"/>
      <c r="D35" s="36">
        <v>0.09</v>
      </c>
      <c r="E35" s="80">
        <v>2012</v>
      </c>
    </row>
    <row r="36" spans="1:5" ht="37.5" x14ac:dyDescent="0.25">
      <c r="A36" s="25">
        <v>32</v>
      </c>
      <c r="B36" s="11" t="s">
        <v>764</v>
      </c>
      <c r="C36" s="260"/>
      <c r="D36" s="36">
        <v>0.09</v>
      </c>
      <c r="E36" s="80">
        <v>2012</v>
      </c>
    </row>
    <row r="37" spans="1:5" ht="37.5" x14ac:dyDescent="0.25">
      <c r="A37" s="25">
        <v>33</v>
      </c>
      <c r="B37" s="11" t="s">
        <v>765</v>
      </c>
      <c r="C37" s="260"/>
      <c r="D37" s="36">
        <v>0.09</v>
      </c>
      <c r="E37" s="80">
        <v>2012</v>
      </c>
    </row>
    <row r="38" spans="1:5" ht="37.5" x14ac:dyDescent="0.25">
      <c r="A38" s="25">
        <v>34</v>
      </c>
      <c r="B38" s="11" t="s">
        <v>766</v>
      </c>
      <c r="C38" s="260"/>
      <c r="D38" s="36">
        <v>0.09</v>
      </c>
      <c r="E38" s="80">
        <v>2012</v>
      </c>
    </row>
    <row r="39" spans="1:5" ht="37.5" x14ac:dyDescent="0.25">
      <c r="A39" s="25">
        <v>35</v>
      </c>
      <c r="B39" s="11" t="s">
        <v>767</v>
      </c>
      <c r="C39" s="260"/>
      <c r="D39" s="36">
        <v>0.17699999999999999</v>
      </c>
      <c r="E39" s="80">
        <v>2012</v>
      </c>
    </row>
    <row r="40" spans="1:5" ht="37.5" x14ac:dyDescent="0.25">
      <c r="A40" s="25">
        <v>36</v>
      </c>
      <c r="B40" s="11" t="s">
        <v>768</v>
      </c>
      <c r="C40" s="260"/>
      <c r="D40" s="36">
        <v>0.17699999999999999</v>
      </c>
      <c r="E40" s="80">
        <v>2012</v>
      </c>
    </row>
    <row r="41" spans="1:5" ht="37.5" x14ac:dyDescent="0.25">
      <c r="A41" s="25">
        <v>37</v>
      </c>
      <c r="B41" s="11" t="s">
        <v>769</v>
      </c>
      <c r="C41" s="260"/>
      <c r="D41" s="36">
        <v>0.17699999999999999</v>
      </c>
      <c r="E41" s="80">
        <v>2012</v>
      </c>
    </row>
    <row r="42" spans="1:5" ht="37.5" x14ac:dyDescent="0.25">
      <c r="A42" s="25">
        <v>38</v>
      </c>
      <c r="B42" s="11" t="s">
        <v>770</v>
      </c>
      <c r="C42" s="260"/>
      <c r="D42" s="36">
        <v>0.17699999999999999</v>
      </c>
      <c r="E42" s="80">
        <v>2012</v>
      </c>
    </row>
    <row r="43" spans="1:5" ht="37.5" x14ac:dyDescent="0.25">
      <c r="A43" s="25">
        <v>39</v>
      </c>
      <c r="B43" s="11" t="s">
        <v>771</v>
      </c>
      <c r="C43" s="260"/>
      <c r="D43" s="36">
        <v>0.17699999999999999</v>
      </c>
      <c r="E43" s="80">
        <v>2012</v>
      </c>
    </row>
    <row r="44" spans="1:5" ht="37.5" x14ac:dyDescent="0.25">
      <c r="A44" s="25">
        <v>40</v>
      </c>
      <c r="B44" s="11" t="s">
        <v>772</v>
      </c>
      <c r="C44" s="260"/>
      <c r="D44" s="36">
        <v>0.17699999999999999</v>
      </c>
      <c r="E44" s="80">
        <v>2012</v>
      </c>
    </row>
    <row r="45" spans="1:5" ht="37.5" x14ac:dyDescent="0.25">
      <c r="A45" s="25">
        <v>41</v>
      </c>
      <c r="B45" s="11" t="s">
        <v>773</v>
      </c>
      <c r="C45" s="260"/>
      <c r="D45" s="36">
        <v>0.17699999999999999</v>
      </c>
      <c r="E45" s="80">
        <v>2012</v>
      </c>
    </row>
    <row r="46" spans="1:5" ht="37.5" x14ac:dyDescent="0.25">
      <c r="A46" s="25">
        <v>42</v>
      </c>
      <c r="B46" s="11" t="s">
        <v>774</v>
      </c>
      <c r="C46" s="260"/>
      <c r="D46" s="36">
        <v>0.17699999999999999</v>
      </c>
      <c r="E46" s="80">
        <v>2012</v>
      </c>
    </row>
    <row r="47" spans="1:5" ht="37.5" x14ac:dyDescent="0.25">
      <c r="A47" s="25">
        <v>43</v>
      </c>
      <c r="B47" s="11" t="s">
        <v>775</v>
      </c>
      <c r="C47" s="260"/>
      <c r="D47" s="36">
        <v>0.17699999999999999</v>
      </c>
      <c r="E47" s="80">
        <v>2012</v>
      </c>
    </row>
    <row r="48" spans="1:5" ht="37.5" x14ac:dyDescent="0.25">
      <c r="A48" s="25">
        <v>44</v>
      </c>
      <c r="B48" s="11" t="s">
        <v>776</v>
      </c>
      <c r="C48" s="260"/>
      <c r="D48" s="36">
        <v>0.17699999999999999</v>
      </c>
      <c r="E48" s="80">
        <v>2012</v>
      </c>
    </row>
    <row r="49" spans="1:5" ht="37.5" x14ac:dyDescent="0.25">
      <c r="A49" s="25">
        <v>45</v>
      </c>
      <c r="B49" s="11" t="s">
        <v>777</v>
      </c>
      <c r="C49" s="260"/>
      <c r="D49" s="36">
        <v>0.17699999999999999</v>
      </c>
      <c r="E49" s="80">
        <v>2012</v>
      </c>
    </row>
    <row r="50" spans="1:5" ht="37.5" x14ac:dyDescent="0.25">
      <c r="A50" s="25">
        <v>46</v>
      </c>
      <c r="B50" s="11" t="s">
        <v>778</v>
      </c>
      <c r="C50" s="260"/>
      <c r="D50" s="36">
        <v>0.17699999999999999</v>
      </c>
      <c r="E50" s="80">
        <v>2012</v>
      </c>
    </row>
    <row r="51" spans="1:5" ht="37.5" x14ac:dyDescent="0.25">
      <c r="A51" s="25">
        <v>47</v>
      </c>
      <c r="B51" s="11" t="s">
        <v>779</v>
      </c>
      <c r="C51" s="260"/>
      <c r="D51" s="36">
        <v>0.17699999999999999</v>
      </c>
      <c r="E51" s="80">
        <v>2012</v>
      </c>
    </row>
    <row r="52" spans="1:5" ht="37.5" x14ac:dyDescent="0.25">
      <c r="A52" s="25">
        <v>48</v>
      </c>
      <c r="B52" s="11" t="s">
        <v>780</v>
      </c>
      <c r="C52" s="264" t="s">
        <v>23</v>
      </c>
      <c r="D52" s="36">
        <v>0.2</v>
      </c>
      <c r="E52" s="80">
        <v>2012</v>
      </c>
    </row>
    <row r="53" spans="1:5" ht="37.5" x14ac:dyDescent="0.25">
      <c r="A53" s="25">
        <v>49</v>
      </c>
      <c r="B53" s="11" t="s">
        <v>781</v>
      </c>
      <c r="C53" s="265"/>
      <c r="D53" s="36">
        <v>0.24</v>
      </c>
      <c r="E53" s="80">
        <v>2012</v>
      </c>
    </row>
    <row r="54" spans="1:5" ht="37.5" x14ac:dyDescent="0.25">
      <c r="A54" s="25">
        <v>50</v>
      </c>
      <c r="B54" s="11" t="s">
        <v>782</v>
      </c>
      <c r="C54" s="265"/>
      <c r="D54" s="36">
        <v>0.2</v>
      </c>
      <c r="E54" s="80">
        <v>2012</v>
      </c>
    </row>
    <row r="55" spans="1:5" ht="37.5" x14ac:dyDescent="0.25">
      <c r="A55" s="25">
        <v>51</v>
      </c>
      <c r="B55" s="11" t="s">
        <v>783</v>
      </c>
      <c r="C55" s="265"/>
      <c r="D55" s="36">
        <v>0.2</v>
      </c>
      <c r="E55" s="80">
        <v>2012</v>
      </c>
    </row>
    <row r="56" spans="1:5" ht="37.5" x14ac:dyDescent="0.25">
      <c r="A56" s="25">
        <v>52</v>
      </c>
      <c r="B56" s="11" t="s">
        <v>784</v>
      </c>
      <c r="C56" s="265"/>
      <c r="D56" s="36">
        <v>0.2</v>
      </c>
      <c r="E56" s="80">
        <v>2012</v>
      </c>
    </row>
    <row r="57" spans="1:5" ht="37.5" x14ac:dyDescent="0.25">
      <c r="A57" s="25">
        <v>53</v>
      </c>
      <c r="B57" s="11" t="s">
        <v>785</v>
      </c>
      <c r="C57" s="265"/>
      <c r="D57" s="36">
        <v>0.24</v>
      </c>
      <c r="E57" s="80">
        <v>2012</v>
      </c>
    </row>
    <row r="58" spans="1:5" ht="37.5" x14ac:dyDescent="0.25">
      <c r="A58" s="25">
        <v>54</v>
      </c>
      <c r="B58" s="11" t="s">
        <v>786</v>
      </c>
      <c r="C58" s="265"/>
      <c r="D58" s="36">
        <v>0.09</v>
      </c>
      <c r="E58" s="80">
        <v>2012</v>
      </c>
    </row>
    <row r="59" spans="1:5" ht="37.5" x14ac:dyDescent="0.25">
      <c r="A59" s="25">
        <v>55</v>
      </c>
      <c r="B59" s="11" t="s">
        <v>787</v>
      </c>
      <c r="C59" s="265"/>
      <c r="D59" s="36">
        <v>0.09</v>
      </c>
      <c r="E59" s="80">
        <v>2012</v>
      </c>
    </row>
    <row r="60" spans="1:5" ht="37.5" x14ac:dyDescent="0.25">
      <c r="A60" s="25">
        <v>56</v>
      </c>
      <c r="B60" s="11" t="s">
        <v>788</v>
      </c>
      <c r="C60" s="265"/>
      <c r="D60" s="36">
        <v>8.5000000000000006E-2</v>
      </c>
      <c r="E60" s="80">
        <v>2012</v>
      </c>
    </row>
    <row r="61" spans="1:5" ht="37.5" x14ac:dyDescent="0.25">
      <c r="A61" s="25">
        <v>57</v>
      </c>
      <c r="B61" s="11" t="s">
        <v>789</v>
      </c>
      <c r="C61" s="265"/>
      <c r="D61" s="36">
        <v>8.5000000000000006E-2</v>
      </c>
      <c r="E61" s="80">
        <v>2012</v>
      </c>
    </row>
    <row r="62" spans="1:5" ht="37.5" x14ac:dyDescent="0.25">
      <c r="A62" s="25">
        <v>58</v>
      </c>
      <c r="B62" s="11" t="s">
        <v>790</v>
      </c>
      <c r="C62" s="265"/>
      <c r="D62" s="36">
        <v>0.12</v>
      </c>
      <c r="E62" s="80">
        <v>2012</v>
      </c>
    </row>
    <row r="63" spans="1:5" ht="37.5" x14ac:dyDescent="0.25">
      <c r="A63" s="25">
        <v>59</v>
      </c>
      <c r="B63" s="11" t="s">
        <v>791</v>
      </c>
      <c r="C63" s="265"/>
      <c r="D63" s="36">
        <v>0.12</v>
      </c>
      <c r="E63" s="80">
        <v>2012</v>
      </c>
    </row>
    <row r="64" spans="1:5" ht="37.5" x14ac:dyDescent="0.25">
      <c r="A64" s="25">
        <v>60</v>
      </c>
      <c r="B64" s="11" t="s">
        <v>792</v>
      </c>
      <c r="C64" s="265"/>
      <c r="D64" s="36">
        <v>0.127</v>
      </c>
      <c r="E64" s="80">
        <v>2021</v>
      </c>
    </row>
    <row r="65" spans="1:5" ht="37.5" x14ac:dyDescent="0.25">
      <c r="A65" s="25">
        <v>61</v>
      </c>
      <c r="B65" s="11" t="s">
        <v>793</v>
      </c>
      <c r="C65" s="265"/>
      <c r="D65" s="36">
        <v>0.127</v>
      </c>
      <c r="E65" s="80">
        <v>2021</v>
      </c>
    </row>
    <row r="66" spans="1:5" ht="37.5" x14ac:dyDescent="0.25">
      <c r="A66" s="25">
        <v>62</v>
      </c>
      <c r="B66" s="11" t="s">
        <v>794</v>
      </c>
      <c r="C66" s="265"/>
      <c r="D66" s="36">
        <v>0.13200000000000001</v>
      </c>
      <c r="E66" s="80">
        <v>2021</v>
      </c>
    </row>
    <row r="67" spans="1:5" ht="37.5" x14ac:dyDescent="0.25">
      <c r="A67" s="25">
        <v>63</v>
      </c>
      <c r="B67" s="11" t="s">
        <v>795</v>
      </c>
      <c r="C67" s="266"/>
      <c r="D67" s="36">
        <v>0.13200000000000001</v>
      </c>
      <c r="E67" s="80">
        <v>2021</v>
      </c>
    </row>
    <row r="68" spans="1:5" ht="37.5" x14ac:dyDescent="0.25">
      <c r="A68" s="25">
        <v>64</v>
      </c>
      <c r="B68" s="11" t="s">
        <v>796</v>
      </c>
      <c r="C68" s="260" t="s">
        <v>24</v>
      </c>
      <c r="D68" s="36">
        <v>9.5000000000000001E-2</v>
      </c>
      <c r="E68" s="80">
        <v>2015</v>
      </c>
    </row>
    <row r="69" spans="1:5" ht="37.5" x14ac:dyDescent="0.25">
      <c r="A69" s="25">
        <v>65</v>
      </c>
      <c r="B69" s="11" t="s">
        <v>797</v>
      </c>
      <c r="C69" s="260"/>
      <c r="D69" s="36">
        <v>0.13500000000000001</v>
      </c>
      <c r="E69" s="80">
        <v>2015</v>
      </c>
    </row>
    <row r="70" spans="1:5" ht="37.5" x14ac:dyDescent="0.25">
      <c r="A70" s="25">
        <v>66</v>
      </c>
      <c r="B70" s="11" t="s">
        <v>798</v>
      </c>
      <c r="C70" s="260"/>
      <c r="D70" s="36">
        <v>0.24399999999999999</v>
      </c>
      <c r="E70" s="80">
        <v>2021</v>
      </c>
    </row>
    <row r="71" spans="1:5" ht="37.5" x14ac:dyDescent="0.25">
      <c r="A71" s="25">
        <v>67</v>
      </c>
      <c r="B71" s="11" t="s">
        <v>799</v>
      </c>
      <c r="C71" s="260"/>
      <c r="D71" s="36">
        <v>0.249</v>
      </c>
      <c r="E71" s="80">
        <v>2021</v>
      </c>
    </row>
    <row r="72" spans="1:5" ht="37.5" x14ac:dyDescent="0.25">
      <c r="A72" s="25">
        <v>68</v>
      </c>
      <c r="B72" s="11" t="s">
        <v>800</v>
      </c>
      <c r="C72" s="260"/>
      <c r="D72" s="36">
        <v>0.24399999999999999</v>
      </c>
      <c r="E72" s="80">
        <v>2021</v>
      </c>
    </row>
    <row r="73" spans="1:5" ht="37.5" x14ac:dyDescent="0.25">
      <c r="A73" s="25">
        <v>69</v>
      </c>
      <c r="B73" s="11" t="s">
        <v>801</v>
      </c>
      <c r="C73" s="260"/>
      <c r="D73" s="36">
        <v>0.249</v>
      </c>
      <c r="E73" s="80">
        <v>2021</v>
      </c>
    </row>
    <row r="74" spans="1:5" ht="37.5" x14ac:dyDescent="0.25">
      <c r="A74" s="25">
        <v>70</v>
      </c>
      <c r="B74" s="11" t="s">
        <v>802</v>
      </c>
      <c r="C74" s="260"/>
      <c r="D74" s="36">
        <v>9.5000000000000001E-2</v>
      </c>
      <c r="E74" s="80">
        <v>2015</v>
      </c>
    </row>
    <row r="75" spans="1:5" ht="37.5" x14ac:dyDescent="0.25">
      <c r="A75" s="25">
        <v>71</v>
      </c>
      <c r="B75" s="11" t="s">
        <v>803</v>
      </c>
      <c r="C75" s="260"/>
      <c r="D75" s="36">
        <v>0.13500000000000001</v>
      </c>
      <c r="E75" s="80">
        <v>2015</v>
      </c>
    </row>
    <row r="76" spans="1:5" ht="37.5" x14ac:dyDescent="0.25">
      <c r="A76" s="25">
        <v>72</v>
      </c>
      <c r="B76" s="11" t="s">
        <v>804</v>
      </c>
      <c r="C76" s="260"/>
      <c r="D76" s="36">
        <v>8.5000000000000006E-2</v>
      </c>
      <c r="E76" s="80">
        <v>2015</v>
      </c>
    </row>
    <row r="77" spans="1:5" ht="37.5" x14ac:dyDescent="0.25">
      <c r="A77" s="25">
        <v>73</v>
      </c>
      <c r="B77" s="11" t="s">
        <v>805</v>
      </c>
      <c r="C77" s="260"/>
      <c r="D77" s="36">
        <v>0.14000000000000001</v>
      </c>
      <c r="E77" s="80">
        <v>2015</v>
      </c>
    </row>
    <row r="78" spans="1:5" ht="37.5" x14ac:dyDescent="0.25">
      <c r="A78" s="25">
        <v>74</v>
      </c>
      <c r="B78" s="11" t="s">
        <v>806</v>
      </c>
      <c r="C78" s="260"/>
      <c r="D78" s="36">
        <v>0.20499999999999999</v>
      </c>
      <c r="E78" s="80">
        <v>2015</v>
      </c>
    </row>
    <row r="79" spans="1:5" ht="37.5" x14ac:dyDescent="0.25">
      <c r="A79" s="25">
        <v>75</v>
      </c>
      <c r="B79" s="11" t="s">
        <v>807</v>
      </c>
      <c r="C79" s="260"/>
      <c r="D79" s="36">
        <v>8.5000000000000006E-2</v>
      </c>
      <c r="E79" s="80">
        <v>2015</v>
      </c>
    </row>
    <row r="80" spans="1:5" ht="37.5" x14ac:dyDescent="0.25">
      <c r="A80" s="25">
        <v>76</v>
      </c>
      <c r="B80" s="11" t="s">
        <v>808</v>
      </c>
      <c r="C80" s="260"/>
      <c r="D80" s="36">
        <v>0.20499999999999999</v>
      </c>
      <c r="E80" s="80">
        <v>2015</v>
      </c>
    </row>
    <row r="81" spans="1:5" ht="37.5" x14ac:dyDescent="0.25">
      <c r="A81" s="25">
        <v>77</v>
      </c>
      <c r="B81" s="11" t="s">
        <v>809</v>
      </c>
      <c r="C81" s="260"/>
      <c r="D81" s="36">
        <v>0.14000000000000001</v>
      </c>
      <c r="E81" s="80">
        <v>2015</v>
      </c>
    </row>
    <row r="82" spans="1:5" ht="37.5" x14ac:dyDescent="0.25">
      <c r="A82" s="25">
        <v>78</v>
      </c>
      <c r="B82" s="11" t="s">
        <v>810</v>
      </c>
      <c r="C82" s="260" t="s">
        <v>25</v>
      </c>
      <c r="D82" s="36">
        <v>0.105</v>
      </c>
      <c r="E82" s="80">
        <v>2014</v>
      </c>
    </row>
    <row r="83" spans="1:5" ht="37.5" x14ac:dyDescent="0.25">
      <c r="A83" s="25">
        <v>79</v>
      </c>
      <c r="B83" s="11" t="s">
        <v>811</v>
      </c>
      <c r="C83" s="260"/>
      <c r="D83" s="36">
        <v>8.5000000000000006E-2</v>
      </c>
      <c r="E83" s="80">
        <v>2014</v>
      </c>
    </row>
    <row r="84" spans="1:5" ht="37.5" x14ac:dyDescent="0.25">
      <c r="A84" s="25">
        <v>80</v>
      </c>
      <c r="B84" s="11" t="s">
        <v>812</v>
      </c>
      <c r="C84" s="260"/>
      <c r="D84" s="36">
        <v>0.105</v>
      </c>
      <c r="E84" s="80">
        <v>2014</v>
      </c>
    </row>
    <row r="85" spans="1:5" ht="37.5" x14ac:dyDescent="0.25">
      <c r="A85" s="25">
        <v>81</v>
      </c>
      <c r="B85" s="11" t="s">
        <v>813</v>
      </c>
      <c r="C85" s="260"/>
      <c r="D85" s="36">
        <v>8.5000000000000006E-2</v>
      </c>
      <c r="E85" s="80">
        <v>2014</v>
      </c>
    </row>
    <row r="86" spans="1:5" ht="18.75" x14ac:dyDescent="0.25">
      <c r="A86" s="25">
        <v>82</v>
      </c>
      <c r="B86" s="11" t="s">
        <v>814</v>
      </c>
      <c r="C86" s="264" t="s">
        <v>56</v>
      </c>
      <c r="D86" s="36">
        <v>0.185</v>
      </c>
      <c r="E86" s="80">
        <v>2010</v>
      </c>
    </row>
    <row r="87" spans="1:5" ht="18.75" x14ac:dyDescent="0.25">
      <c r="A87" s="25">
        <v>83</v>
      </c>
      <c r="B87" s="11" t="s">
        <v>815</v>
      </c>
      <c r="C87" s="265"/>
      <c r="D87" s="36">
        <v>0.185</v>
      </c>
      <c r="E87" s="80">
        <v>2010</v>
      </c>
    </row>
    <row r="88" spans="1:5" ht="37.5" x14ac:dyDescent="0.25">
      <c r="A88" s="25">
        <v>84</v>
      </c>
      <c r="B88" s="11" t="s">
        <v>816</v>
      </c>
      <c r="C88" s="265"/>
      <c r="D88" s="36">
        <v>0.23499999999999999</v>
      </c>
      <c r="E88" s="80">
        <v>2010</v>
      </c>
    </row>
    <row r="89" spans="1:5" ht="37.5" x14ac:dyDescent="0.25">
      <c r="A89" s="25">
        <v>85</v>
      </c>
      <c r="B89" s="11" t="s">
        <v>817</v>
      </c>
      <c r="C89" s="265"/>
      <c r="D89" s="36">
        <v>0.22500000000000001</v>
      </c>
      <c r="E89" s="80">
        <v>2010</v>
      </c>
    </row>
    <row r="90" spans="1:5" ht="37.5" x14ac:dyDescent="0.25">
      <c r="A90" s="25">
        <v>86</v>
      </c>
      <c r="B90" s="11" t="s">
        <v>818</v>
      </c>
      <c r="C90" s="265"/>
      <c r="D90" s="36">
        <v>0.22500000000000001</v>
      </c>
      <c r="E90" s="80">
        <v>2010</v>
      </c>
    </row>
    <row r="91" spans="1:5" ht="37.5" x14ac:dyDescent="0.25">
      <c r="A91" s="25">
        <v>87</v>
      </c>
      <c r="B91" s="11" t="s">
        <v>819</v>
      </c>
      <c r="C91" s="265"/>
      <c r="D91" s="36">
        <v>0.23499999999999999</v>
      </c>
      <c r="E91" s="80">
        <v>2010</v>
      </c>
    </row>
    <row r="92" spans="1:5" ht="37.5" x14ac:dyDescent="0.25">
      <c r="A92" s="25">
        <v>88</v>
      </c>
      <c r="B92" s="11" t="s">
        <v>820</v>
      </c>
      <c r="C92" s="265"/>
      <c r="D92" s="36">
        <v>0.2</v>
      </c>
      <c r="E92" s="80">
        <v>2010</v>
      </c>
    </row>
    <row r="93" spans="1:5" ht="37.5" x14ac:dyDescent="0.25">
      <c r="A93" s="25">
        <v>89</v>
      </c>
      <c r="B93" s="11" t="s">
        <v>821</v>
      </c>
      <c r="C93" s="265"/>
      <c r="D93" s="36">
        <v>0.2</v>
      </c>
      <c r="E93" s="80">
        <v>2010</v>
      </c>
    </row>
    <row r="94" spans="1:5" ht="18.75" x14ac:dyDescent="0.25">
      <c r="A94" s="25">
        <v>90</v>
      </c>
      <c r="B94" s="11" t="s">
        <v>822</v>
      </c>
      <c r="C94" s="265"/>
      <c r="D94" s="36">
        <v>0.14499999999999999</v>
      </c>
      <c r="E94" s="80">
        <v>2010</v>
      </c>
    </row>
    <row r="95" spans="1:5" ht="18.75" x14ac:dyDescent="0.25">
      <c r="A95" s="25">
        <v>91</v>
      </c>
      <c r="B95" s="11" t="s">
        <v>823</v>
      </c>
      <c r="C95" s="265"/>
      <c r="D95" s="36">
        <v>0.14499999999999999</v>
      </c>
      <c r="E95" s="80">
        <v>2010</v>
      </c>
    </row>
    <row r="96" spans="1:5" ht="37.5" x14ac:dyDescent="0.25">
      <c r="A96" s="25">
        <v>92</v>
      </c>
      <c r="B96" s="11" t="s">
        <v>824</v>
      </c>
      <c r="C96" s="265"/>
      <c r="D96" s="36">
        <v>0.14499999999999999</v>
      </c>
      <c r="E96" s="80">
        <v>2010</v>
      </c>
    </row>
    <row r="97" spans="1:5" ht="37.5" x14ac:dyDescent="0.25">
      <c r="A97" s="25">
        <v>93</v>
      </c>
      <c r="B97" s="11" t="s">
        <v>825</v>
      </c>
      <c r="C97" s="266"/>
      <c r="D97" s="36">
        <v>0.14499999999999999</v>
      </c>
      <c r="E97" s="80">
        <v>2010</v>
      </c>
    </row>
    <row r="98" spans="1:5" ht="37.5" x14ac:dyDescent="0.25">
      <c r="A98" s="25">
        <v>94</v>
      </c>
      <c r="B98" s="11" t="s">
        <v>826</v>
      </c>
      <c r="C98" s="264" t="s">
        <v>53</v>
      </c>
      <c r="D98" s="36">
        <v>7.0000000000000007E-2</v>
      </c>
      <c r="E98" s="80">
        <v>2012</v>
      </c>
    </row>
    <row r="99" spans="1:5" ht="37.5" x14ac:dyDescent="0.25">
      <c r="A99" s="25">
        <v>95</v>
      </c>
      <c r="B99" s="11" t="s">
        <v>827</v>
      </c>
      <c r="C99" s="265"/>
      <c r="D99" s="36">
        <v>0.16</v>
      </c>
      <c r="E99" s="80">
        <v>2012</v>
      </c>
    </row>
    <row r="100" spans="1:5" ht="37.5" x14ac:dyDescent="0.25">
      <c r="A100" s="25">
        <v>96</v>
      </c>
      <c r="B100" s="11" t="s">
        <v>828</v>
      </c>
      <c r="C100" s="265"/>
      <c r="D100" s="36">
        <v>7.0000000000000007E-2</v>
      </c>
      <c r="E100" s="80">
        <v>2012</v>
      </c>
    </row>
    <row r="101" spans="1:5" ht="37.5" x14ac:dyDescent="0.25">
      <c r="A101" s="25">
        <v>97</v>
      </c>
      <c r="B101" s="11" t="s">
        <v>829</v>
      </c>
      <c r="C101" s="265"/>
      <c r="D101" s="36">
        <v>0.16</v>
      </c>
      <c r="E101" s="80">
        <v>2012</v>
      </c>
    </row>
    <row r="102" spans="1:5" ht="37.5" x14ac:dyDescent="0.25">
      <c r="A102" s="25">
        <v>98</v>
      </c>
      <c r="B102" s="11" t="s">
        <v>830</v>
      </c>
      <c r="C102" s="265"/>
      <c r="D102" s="36">
        <v>0.36</v>
      </c>
      <c r="E102" s="80">
        <v>2012</v>
      </c>
    </row>
    <row r="103" spans="1:5" ht="37.5" x14ac:dyDescent="0.25">
      <c r="A103" s="25">
        <v>99</v>
      </c>
      <c r="B103" s="11" t="s">
        <v>831</v>
      </c>
      <c r="C103" s="265"/>
      <c r="D103" s="36">
        <v>0.36</v>
      </c>
      <c r="E103" s="80">
        <v>2012</v>
      </c>
    </row>
    <row r="104" spans="1:5" ht="37.5" x14ac:dyDescent="0.25">
      <c r="A104" s="25">
        <v>100</v>
      </c>
      <c r="B104" s="11" t="s">
        <v>832</v>
      </c>
      <c r="C104" s="265"/>
      <c r="D104" s="36">
        <v>0.36</v>
      </c>
      <c r="E104" s="80">
        <v>2012</v>
      </c>
    </row>
    <row r="105" spans="1:5" ht="18.75" x14ac:dyDescent="0.25">
      <c r="A105" s="25">
        <v>101</v>
      </c>
      <c r="B105" s="11" t="s">
        <v>833</v>
      </c>
      <c r="C105" s="265"/>
      <c r="D105" s="36">
        <v>0.36</v>
      </c>
      <c r="E105" s="80">
        <v>2012</v>
      </c>
    </row>
    <row r="106" spans="1:5" ht="37.5" x14ac:dyDescent="0.25">
      <c r="A106" s="25">
        <v>102</v>
      </c>
      <c r="B106" s="11" t="s">
        <v>834</v>
      </c>
      <c r="C106" s="265"/>
      <c r="D106" s="36">
        <v>0.36</v>
      </c>
      <c r="E106" s="80">
        <v>2012</v>
      </c>
    </row>
    <row r="107" spans="1:5" ht="18.75" x14ac:dyDescent="0.25">
      <c r="A107" s="25">
        <v>103</v>
      </c>
      <c r="B107" s="11" t="s">
        <v>835</v>
      </c>
      <c r="C107" s="266"/>
      <c r="D107" s="36">
        <v>7.8E-2</v>
      </c>
      <c r="E107" s="80">
        <v>2012</v>
      </c>
    </row>
    <row r="108" spans="1:5" ht="37.5" x14ac:dyDescent="0.25">
      <c r="A108" s="25">
        <v>104</v>
      </c>
      <c r="B108" s="11" t="s">
        <v>836</v>
      </c>
      <c r="C108" s="260" t="s">
        <v>26</v>
      </c>
      <c r="D108" s="39">
        <v>0.16500000000000001</v>
      </c>
      <c r="E108" s="80">
        <v>2010</v>
      </c>
    </row>
    <row r="109" spans="1:5" ht="37.5" x14ac:dyDescent="0.25">
      <c r="A109" s="25">
        <v>105</v>
      </c>
      <c r="B109" s="11" t="s">
        <v>837</v>
      </c>
      <c r="C109" s="260"/>
      <c r="D109" s="39">
        <v>0.16500000000000001</v>
      </c>
      <c r="E109" s="80">
        <v>2010</v>
      </c>
    </row>
    <row r="110" spans="1:5" ht="37.5" x14ac:dyDescent="0.25">
      <c r="A110" s="25">
        <v>106</v>
      </c>
      <c r="B110" s="11" t="s">
        <v>838</v>
      </c>
      <c r="C110" s="260"/>
      <c r="D110" s="39">
        <v>0.1</v>
      </c>
      <c r="E110" s="80">
        <v>2010</v>
      </c>
    </row>
    <row r="111" spans="1:5" ht="37.5" x14ac:dyDescent="0.25">
      <c r="A111" s="25">
        <v>107</v>
      </c>
      <c r="B111" s="11" t="s">
        <v>839</v>
      </c>
      <c r="C111" s="260"/>
      <c r="D111" s="39">
        <v>0.1</v>
      </c>
      <c r="E111" s="80">
        <v>2010</v>
      </c>
    </row>
    <row r="112" spans="1:5" ht="37.5" x14ac:dyDescent="0.25">
      <c r="A112" s="25">
        <v>108</v>
      </c>
      <c r="B112" s="11" t="s">
        <v>840</v>
      </c>
      <c r="C112" s="260"/>
      <c r="D112" s="36">
        <v>0.127</v>
      </c>
      <c r="E112" s="80">
        <v>2010</v>
      </c>
    </row>
    <row r="113" spans="1:5" ht="37.5" x14ac:dyDescent="0.25">
      <c r="A113" s="25">
        <v>109</v>
      </c>
      <c r="B113" s="11" t="s">
        <v>841</v>
      </c>
      <c r="C113" s="260"/>
      <c r="D113" s="36">
        <v>0.127</v>
      </c>
      <c r="E113" s="80">
        <v>2010</v>
      </c>
    </row>
    <row r="114" spans="1:5" ht="37.5" x14ac:dyDescent="0.25">
      <c r="A114" s="25">
        <v>110</v>
      </c>
      <c r="B114" s="11" t="s">
        <v>842</v>
      </c>
      <c r="C114" s="260"/>
      <c r="D114" s="36">
        <v>0.19</v>
      </c>
      <c r="E114" s="80">
        <v>2010</v>
      </c>
    </row>
    <row r="115" spans="1:5" ht="37.5" x14ac:dyDescent="0.25">
      <c r="A115" s="25">
        <v>111</v>
      </c>
      <c r="B115" s="11" t="s">
        <v>843</v>
      </c>
      <c r="C115" s="260"/>
      <c r="D115" s="36">
        <v>0.19</v>
      </c>
      <c r="E115" s="80">
        <v>2010</v>
      </c>
    </row>
    <row r="116" spans="1:5" ht="37.5" x14ac:dyDescent="0.25">
      <c r="A116" s="25">
        <v>112</v>
      </c>
      <c r="B116" s="11" t="s">
        <v>844</v>
      </c>
      <c r="C116" s="260"/>
      <c r="D116" s="36">
        <v>0.19</v>
      </c>
      <c r="E116" s="80">
        <v>2010</v>
      </c>
    </row>
    <row r="117" spans="1:5" ht="37.5" x14ac:dyDescent="0.25">
      <c r="A117" s="25">
        <v>113</v>
      </c>
      <c r="B117" s="11" t="s">
        <v>845</v>
      </c>
      <c r="C117" s="260"/>
      <c r="D117" s="36">
        <v>0.19</v>
      </c>
      <c r="E117" s="80">
        <v>2010</v>
      </c>
    </row>
    <row r="118" spans="1:5" ht="37.5" x14ac:dyDescent="0.25">
      <c r="A118" s="25">
        <v>114</v>
      </c>
      <c r="B118" s="11" t="s">
        <v>846</v>
      </c>
      <c r="C118" s="260"/>
      <c r="D118" s="36">
        <v>0.22500000000000001</v>
      </c>
      <c r="E118" s="80">
        <v>2010</v>
      </c>
    </row>
    <row r="119" spans="1:5" ht="37.5" x14ac:dyDescent="0.25">
      <c r="A119" s="25">
        <v>115</v>
      </c>
      <c r="B119" s="11" t="s">
        <v>847</v>
      </c>
      <c r="C119" s="260"/>
      <c r="D119" s="36">
        <v>0.22500000000000001</v>
      </c>
      <c r="E119" s="80">
        <v>2010</v>
      </c>
    </row>
    <row r="120" spans="1:5" ht="37.5" x14ac:dyDescent="0.25">
      <c r="A120" s="25">
        <v>116</v>
      </c>
      <c r="B120" s="11" t="s">
        <v>848</v>
      </c>
      <c r="C120" s="260"/>
      <c r="D120" s="36">
        <v>0.22500000000000001</v>
      </c>
      <c r="E120" s="80">
        <v>2010</v>
      </c>
    </row>
    <row r="121" spans="1:5" ht="37.5" x14ac:dyDescent="0.25">
      <c r="A121" s="25">
        <v>117</v>
      </c>
      <c r="B121" s="11" t="s">
        <v>849</v>
      </c>
      <c r="C121" s="260"/>
      <c r="D121" s="36">
        <v>0.22500000000000001</v>
      </c>
      <c r="E121" s="80">
        <v>2010</v>
      </c>
    </row>
    <row r="122" spans="1:5" ht="37.5" x14ac:dyDescent="0.25">
      <c r="A122" s="25">
        <v>118</v>
      </c>
      <c r="B122" s="11" t="s">
        <v>850</v>
      </c>
      <c r="C122" s="264" t="s">
        <v>54</v>
      </c>
      <c r="D122" s="36">
        <v>5.0999999999999997E-2</v>
      </c>
      <c r="E122" s="80">
        <v>2011</v>
      </c>
    </row>
    <row r="123" spans="1:5" ht="37.5" x14ac:dyDescent="0.25">
      <c r="A123" s="25">
        <v>119</v>
      </c>
      <c r="B123" s="11" t="s">
        <v>851</v>
      </c>
      <c r="C123" s="265"/>
      <c r="D123" s="36">
        <v>5.0999999999999997E-2</v>
      </c>
      <c r="E123" s="80">
        <v>2011</v>
      </c>
    </row>
    <row r="124" spans="1:5" ht="37.5" x14ac:dyDescent="0.25">
      <c r="A124" s="25">
        <v>120</v>
      </c>
      <c r="B124" s="11" t="s">
        <v>852</v>
      </c>
      <c r="C124" s="265"/>
      <c r="D124" s="36">
        <v>0.21</v>
      </c>
      <c r="E124" s="80">
        <v>2011</v>
      </c>
    </row>
    <row r="125" spans="1:5" ht="37.5" x14ac:dyDescent="0.25">
      <c r="A125" s="25">
        <v>121</v>
      </c>
      <c r="B125" s="11" t="s">
        <v>853</v>
      </c>
      <c r="C125" s="265"/>
      <c r="D125" s="36">
        <v>0.21</v>
      </c>
      <c r="E125" s="80">
        <v>2011</v>
      </c>
    </row>
    <row r="126" spans="1:5" ht="37.5" x14ac:dyDescent="0.25">
      <c r="A126" s="25">
        <v>122</v>
      </c>
      <c r="B126" s="11" t="s">
        <v>854</v>
      </c>
      <c r="C126" s="265"/>
      <c r="D126" s="36">
        <v>0.106</v>
      </c>
      <c r="E126" s="80">
        <v>2011</v>
      </c>
    </row>
    <row r="127" spans="1:5" ht="37.5" x14ac:dyDescent="0.25">
      <c r="A127" s="25">
        <v>123</v>
      </c>
      <c r="B127" s="11" t="s">
        <v>855</v>
      </c>
      <c r="C127" s="266"/>
      <c r="D127" s="36">
        <v>0.106</v>
      </c>
      <c r="E127" s="80">
        <v>2011</v>
      </c>
    </row>
    <row r="128" spans="1:5" ht="18.75" x14ac:dyDescent="0.25">
      <c r="A128" s="25">
        <v>124</v>
      </c>
      <c r="B128" s="9" t="s">
        <v>80</v>
      </c>
      <c r="C128" s="240" t="s">
        <v>76</v>
      </c>
      <c r="D128" s="30">
        <v>7.5999999999999998E-2</v>
      </c>
      <c r="E128" s="81">
        <v>2016</v>
      </c>
    </row>
    <row r="129" spans="1:5" ht="18.75" x14ac:dyDescent="0.25">
      <c r="A129" s="25">
        <v>125</v>
      </c>
      <c r="B129" s="9" t="s">
        <v>81</v>
      </c>
      <c r="C129" s="241"/>
      <c r="D129" s="30">
        <v>7.8E-2</v>
      </c>
      <c r="E129" s="81">
        <v>2016</v>
      </c>
    </row>
    <row r="130" spans="1:5" ht="18.75" x14ac:dyDescent="0.25">
      <c r="A130" s="25">
        <v>126</v>
      </c>
      <c r="B130" s="9" t="s">
        <v>82</v>
      </c>
      <c r="C130" s="241"/>
      <c r="D130" s="30">
        <v>7.5999999999999998E-2</v>
      </c>
      <c r="E130" s="81">
        <v>2016</v>
      </c>
    </row>
    <row r="131" spans="1:5" ht="18.75" x14ac:dyDescent="0.25">
      <c r="A131" s="25">
        <v>127</v>
      </c>
      <c r="B131" s="9" t="s">
        <v>83</v>
      </c>
      <c r="C131" s="241"/>
      <c r="D131" s="30">
        <v>7.8E-2</v>
      </c>
      <c r="E131" s="81">
        <v>2016</v>
      </c>
    </row>
    <row r="132" spans="1:5" ht="18.75" x14ac:dyDescent="0.25">
      <c r="A132" s="25">
        <v>128</v>
      </c>
      <c r="B132" s="9" t="s">
        <v>84</v>
      </c>
      <c r="C132" s="241"/>
      <c r="D132" s="30">
        <v>7.5999999999999998E-2</v>
      </c>
      <c r="E132" s="81">
        <v>2016</v>
      </c>
    </row>
    <row r="133" spans="1:5" ht="18.75" x14ac:dyDescent="0.25">
      <c r="A133" s="25">
        <v>129</v>
      </c>
      <c r="B133" s="9" t="s">
        <v>85</v>
      </c>
      <c r="C133" s="241"/>
      <c r="D133" s="30">
        <v>7.8E-2</v>
      </c>
      <c r="E133" s="81">
        <v>2016</v>
      </c>
    </row>
    <row r="134" spans="1:5" ht="18.75" x14ac:dyDescent="0.25">
      <c r="A134" s="25">
        <v>130</v>
      </c>
      <c r="B134" s="9" t="s">
        <v>86</v>
      </c>
      <c r="C134" s="241"/>
      <c r="D134" s="30">
        <v>7.5999999999999998E-2</v>
      </c>
      <c r="E134" s="81">
        <v>2016</v>
      </c>
    </row>
    <row r="135" spans="1:5" ht="18.75" x14ac:dyDescent="0.25">
      <c r="A135" s="25">
        <v>131</v>
      </c>
      <c r="B135" s="9" t="s">
        <v>87</v>
      </c>
      <c r="C135" s="241"/>
      <c r="D135" s="30">
        <v>7.8E-2</v>
      </c>
      <c r="E135" s="81">
        <v>2016</v>
      </c>
    </row>
    <row r="136" spans="1:5" ht="18.75" x14ac:dyDescent="0.25">
      <c r="A136" s="25">
        <v>132</v>
      </c>
      <c r="B136" s="43" t="s">
        <v>88</v>
      </c>
      <c r="C136" s="241"/>
      <c r="D136" s="30">
        <v>0.10100000000000001</v>
      </c>
      <c r="E136" s="81">
        <v>2016</v>
      </c>
    </row>
    <row r="137" spans="1:5" ht="18.75" x14ac:dyDescent="0.25">
      <c r="A137" s="25">
        <v>133</v>
      </c>
      <c r="B137" s="43" t="s">
        <v>89</v>
      </c>
      <c r="C137" s="241"/>
      <c r="D137" s="30">
        <v>0.10299999999999999</v>
      </c>
      <c r="E137" s="81">
        <v>2016</v>
      </c>
    </row>
    <row r="138" spans="1:5" ht="18.75" x14ac:dyDescent="0.25">
      <c r="A138" s="25">
        <v>134</v>
      </c>
      <c r="B138" s="43" t="s">
        <v>856</v>
      </c>
      <c r="C138" s="241"/>
      <c r="D138" s="30">
        <v>0.1</v>
      </c>
      <c r="E138" s="81">
        <v>2016</v>
      </c>
    </row>
    <row r="139" spans="1:5" ht="18.75" x14ac:dyDescent="0.25">
      <c r="A139" s="25">
        <v>135</v>
      </c>
      <c r="B139" s="43" t="s">
        <v>621</v>
      </c>
      <c r="C139" s="241"/>
      <c r="D139" s="30">
        <v>0.01</v>
      </c>
      <c r="E139" s="81">
        <v>2016</v>
      </c>
    </row>
    <row r="140" spans="1:5" ht="18.75" x14ac:dyDescent="0.25">
      <c r="A140" s="25">
        <v>136</v>
      </c>
      <c r="B140" s="43" t="s">
        <v>622</v>
      </c>
      <c r="C140" s="242"/>
      <c r="D140" s="30">
        <v>0.01</v>
      </c>
      <c r="E140" s="81">
        <v>2016</v>
      </c>
    </row>
    <row r="141" spans="1:5" ht="37.5" x14ac:dyDescent="0.25">
      <c r="A141" s="25">
        <v>137</v>
      </c>
      <c r="B141" s="9" t="s">
        <v>857</v>
      </c>
      <c r="C141" s="239" t="s">
        <v>163</v>
      </c>
      <c r="D141" s="30">
        <v>9.7000000000000003E-2</v>
      </c>
      <c r="E141" s="81">
        <v>2015</v>
      </c>
    </row>
    <row r="142" spans="1:5" ht="37.5" x14ac:dyDescent="0.25">
      <c r="A142" s="25">
        <v>138</v>
      </c>
      <c r="B142" s="9" t="s">
        <v>858</v>
      </c>
      <c r="C142" s="239"/>
      <c r="D142" s="30">
        <v>9.7000000000000003E-2</v>
      </c>
      <c r="E142" s="81">
        <v>2015</v>
      </c>
    </row>
    <row r="143" spans="1:5" ht="18.75" x14ac:dyDescent="0.25">
      <c r="A143" s="25">
        <v>139</v>
      </c>
      <c r="B143" s="43" t="s">
        <v>859</v>
      </c>
      <c r="C143" s="239"/>
      <c r="D143" s="30">
        <v>9.7000000000000003E-2</v>
      </c>
      <c r="E143" s="81">
        <v>2015</v>
      </c>
    </row>
    <row r="144" spans="1:5" ht="37.5" x14ac:dyDescent="0.25">
      <c r="A144" s="25">
        <v>140</v>
      </c>
      <c r="B144" s="9" t="s">
        <v>860</v>
      </c>
      <c r="C144" s="239"/>
      <c r="D144" s="30">
        <v>9.7000000000000003E-2</v>
      </c>
      <c r="E144" s="81">
        <v>2015</v>
      </c>
    </row>
    <row r="145" spans="1:5" ht="37.5" x14ac:dyDescent="0.25">
      <c r="A145" s="25">
        <v>141</v>
      </c>
      <c r="B145" s="9" t="s">
        <v>861</v>
      </c>
      <c r="C145" s="239"/>
      <c r="D145" s="30">
        <v>5.5E-2</v>
      </c>
      <c r="E145" s="81">
        <v>2015</v>
      </c>
    </row>
    <row r="146" spans="1:5" ht="18.75" x14ac:dyDescent="0.25">
      <c r="A146" s="25">
        <v>142</v>
      </c>
      <c r="B146" s="43" t="s">
        <v>862</v>
      </c>
      <c r="C146" s="239"/>
      <c r="D146" s="30">
        <v>5.5E-2</v>
      </c>
      <c r="E146" s="81">
        <v>2015</v>
      </c>
    </row>
    <row r="147" spans="1:5" ht="18.75" x14ac:dyDescent="0.25">
      <c r="A147" s="25">
        <v>143</v>
      </c>
      <c r="B147" s="9" t="s">
        <v>863</v>
      </c>
      <c r="C147" s="267" t="s">
        <v>109</v>
      </c>
      <c r="D147" s="30">
        <v>0.155</v>
      </c>
      <c r="E147" s="81">
        <v>2015</v>
      </c>
    </row>
    <row r="148" spans="1:5" ht="18.75" x14ac:dyDescent="0.25">
      <c r="A148" s="25">
        <v>144</v>
      </c>
      <c r="B148" s="9" t="s">
        <v>864</v>
      </c>
      <c r="C148" s="268"/>
      <c r="D148" s="30">
        <v>0.155</v>
      </c>
      <c r="E148" s="81">
        <v>2015</v>
      </c>
    </row>
    <row r="149" spans="1:5" ht="18.75" x14ac:dyDescent="0.25">
      <c r="A149" s="25">
        <v>145</v>
      </c>
      <c r="B149" s="9" t="s">
        <v>865</v>
      </c>
      <c r="C149" s="268"/>
      <c r="D149" s="30">
        <v>0.18</v>
      </c>
      <c r="E149" s="81">
        <v>2015</v>
      </c>
    </row>
    <row r="150" spans="1:5" ht="18.75" x14ac:dyDescent="0.25">
      <c r="A150" s="25">
        <v>146</v>
      </c>
      <c r="B150" s="9" t="s">
        <v>866</v>
      </c>
      <c r="C150" s="268"/>
      <c r="D150" s="30">
        <v>0.18</v>
      </c>
      <c r="E150" s="81">
        <v>2015</v>
      </c>
    </row>
    <row r="151" spans="1:5" ht="18.75" x14ac:dyDescent="0.25">
      <c r="A151" s="25">
        <v>147</v>
      </c>
      <c r="B151" s="9" t="s">
        <v>867</v>
      </c>
      <c r="C151" s="268"/>
      <c r="D151" s="30">
        <v>0.115</v>
      </c>
      <c r="E151" s="81">
        <v>2015</v>
      </c>
    </row>
    <row r="152" spans="1:5" ht="18.75" x14ac:dyDescent="0.25">
      <c r="A152" s="25">
        <v>148</v>
      </c>
      <c r="B152" s="9" t="s">
        <v>868</v>
      </c>
      <c r="C152" s="268"/>
      <c r="D152" s="30">
        <v>0.115</v>
      </c>
      <c r="E152" s="81">
        <v>2015</v>
      </c>
    </row>
    <row r="153" spans="1:5" ht="18.75" x14ac:dyDescent="0.25">
      <c r="A153" s="25">
        <v>149</v>
      </c>
      <c r="B153" s="9" t="s">
        <v>869</v>
      </c>
      <c r="C153" s="268"/>
      <c r="D153" s="30">
        <v>0.13</v>
      </c>
      <c r="E153" s="81">
        <v>2015</v>
      </c>
    </row>
    <row r="154" spans="1:5" ht="18.75" x14ac:dyDescent="0.25">
      <c r="A154" s="25">
        <v>150</v>
      </c>
      <c r="B154" s="9" t="s">
        <v>870</v>
      </c>
      <c r="C154" s="268"/>
      <c r="D154" s="30">
        <v>0.19</v>
      </c>
      <c r="E154" s="81">
        <v>2015</v>
      </c>
    </row>
    <row r="155" spans="1:5" ht="18.75" x14ac:dyDescent="0.25">
      <c r="A155" s="25">
        <v>151</v>
      </c>
      <c r="B155" s="9" t="s">
        <v>871</v>
      </c>
      <c r="C155" s="268"/>
      <c r="D155" s="30">
        <v>0.115</v>
      </c>
      <c r="E155" s="81">
        <v>2015</v>
      </c>
    </row>
    <row r="156" spans="1:5" ht="18.75" x14ac:dyDescent="0.25">
      <c r="A156" s="25">
        <v>152</v>
      </c>
      <c r="B156" s="9" t="s">
        <v>872</v>
      </c>
      <c r="C156" s="268"/>
      <c r="D156" s="30">
        <v>0.115</v>
      </c>
      <c r="E156" s="81">
        <v>2015</v>
      </c>
    </row>
    <row r="157" spans="1:5" ht="18.75" x14ac:dyDescent="0.25">
      <c r="A157" s="25">
        <v>153</v>
      </c>
      <c r="B157" s="9" t="s">
        <v>873</v>
      </c>
      <c r="C157" s="268"/>
      <c r="D157" s="30">
        <v>0.18</v>
      </c>
      <c r="E157" s="81">
        <v>2015</v>
      </c>
    </row>
    <row r="158" spans="1:5" ht="18.75" x14ac:dyDescent="0.25">
      <c r="A158" s="25">
        <v>154</v>
      </c>
      <c r="B158" s="9" t="s">
        <v>874</v>
      </c>
      <c r="C158" s="268"/>
      <c r="D158" s="30">
        <v>0.18</v>
      </c>
      <c r="E158" s="81">
        <v>2015</v>
      </c>
    </row>
    <row r="159" spans="1:5" ht="18.75" x14ac:dyDescent="0.25">
      <c r="A159" s="25">
        <v>155</v>
      </c>
      <c r="B159" s="9" t="s">
        <v>875</v>
      </c>
      <c r="C159" s="268"/>
      <c r="D159" s="30">
        <v>0.11</v>
      </c>
      <c r="E159" s="81">
        <v>2015</v>
      </c>
    </row>
    <row r="160" spans="1:5" ht="18.75" x14ac:dyDescent="0.25">
      <c r="A160" s="25">
        <v>156</v>
      </c>
      <c r="B160" s="9" t="s">
        <v>876</v>
      </c>
      <c r="C160" s="268"/>
      <c r="D160" s="30">
        <v>0.11</v>
      </c>
      <c r="E160" s="81">
        <v>2015</v>
      </c>
    </row>
    <row r="161" spans="1:5" ht="37.5" x14ac:dyDescent="0.25">
      <c r="A161" s="25">
        <v>157</v>
      </c>
      <c r="B161" s="9" t="s">
        <v>877</v>
      </c>
      <c r="C161" s="268"/>
      <c r="D161" s="30">
        <v>0.23</v>
      </c>
      <c r="E161" s="81">
        <v>2015</v>
      </c>
    </row>
    <row r="162" spans="1:5" ht="37.5" x14ac:dyDescent="0.25">
      <c r="A162" s="25">
        <v>158</v>
      </c>
      <c r="B162" s="29" t="s">
        <v>878</v>
      </c>
      <c r="C162" s="268"/>
      <c r="D162" s="40">
        <v>7.4999999999999997E-2</v>
      </c>
      <c r="E162" s="82">
        <v>2010</v>
      </c>
    </row>
    <row r="163" spans="1:5" ht="37.5" x14ac:dyDescent="0.25">
      <c r="A163" s="25">
        <v>159</v>
      </c>
      <c r="B163" s="29" t="s">
        <v>879</v>
      </c>
      <c r="C163" s="268"/>
      <c r="D163" s="40">
        <v>7.4999999999999997E-2</v>
      </c>
      <c r="E163" s="82">
        <v>2010</v>
      </c>
    </row>
    <row r="164" spans="1:5" ht="37.5" x14ac:dyDescent="0.25">
      <c r="A164" s="25">
        <v>160</v>
      </c>
      <c r="B164" s="29" t="s">
        <v>880</v>
      </c>
      <c r="C164" s="268"/>
      <c r="D164" s="40">
        <v>7.5999999999999998E-2</v>
      </c>
      <c r="E164" s="82">
        <v>2010</v>
      </c>
    </row>
    <row r="165" spans="1:5" ht="37.5" x14ac:dyDescent="0.25">
      <c r="A165" s="25">
        <v>161</v>
      </c>
      <c r="B165" s="29" t="s">
        <v>881</v>
      </c>
      <c r="C165" s="268"/>
      <c r="D165" s="40">
        <v>7.5999999999999998E-2</v>
      </c>
      <c r="E165" s="82">
        <v>2010</v>
      </c>
    </row>
    <row r="166" spans="1:5" ht="18.75" x14ac:dyDescent="0.25">
      <c r="A166" s="25">
        <v>162</v>
      </c>
      <c r="B166" s="29" t="s">
        <v>882</v>
      </c>
      <c r="C166" s="269"/>
      <c r="D166" s="40">
        <v>0.19</v>
      </c>
      <c r="E166" s="82">
        <v>2010</v>
      </c>
    </row>
    <row r="167" spans="1:5" ht="18.75" x14ac:dyDescent="0.25">
      <c r="A167" s="25">
        <v>163</v>
      </c>
      <c r="B167" s="9" t="s">
        <v>110</v>
      </c>
      <c r="C167" s="267" t="s">
        <v>114</v>
      </c>
      <c r="D167" s="30">
        <v>0.12</v>
      </c>
      <c r="E167" s="81">
        <v>2015</v>
      </c>
    </row>
    <row r="168" spans="1:5" ht="18.75" x14ac:dyDescent="0.25">
      <c r="A168" s="25">
        <v>164</v>
      </c>
      <c r="B168" s="9" t="s">
        <v>111</v>
      </c>
      <c r="C168" s="268"/>
      <c r="D168" s="30">
        <v>0.12</v>
      </c>
      <c r="E168" s="81">
        <v>2015</v>
      </c>
    </row>
    <row r="169" spans="1:5" ht="18.75" x14ac:dyDescent="0.25">
      <c r="A169" s="25">
        <v>165</v>
      </c>
      <c r="B169" s="9" t="s">
        <v>112</v>
      </c>
      <c r="C169" s="268"/>
      <c r="D169" s="30">
        <v>0.11</v>
      </c>
      <c r="E169" s="81">
        <v>2015</v>
      </c>
    </row>
    <row r="170" spans="1:5" ht="18.75" x14ac:dyDescent="0.25">
      <c r="A170" s="25">
        <v>166</v>
      </c>
      <c r="B170" s="9" t="s">
        <v>113</v>
      </c>
      <c r="C170" s="268"/>
      <c r="D170" s="30">
        <v>0.11</v>
      </c>
      <c r="E170" s="81">
        <v>2015</v>
      </c>
    </row>
    <row r="171" spans="1:5" ht="18.75" x14ac:dyDescent="0.25">
      <c r="A171" s="25">
        <v>167</v>
      </c>
      <c r="B171" s="9" t="s">
        <v>623</v>
      </c>
      <c r="C171" s="268"/>
      <c r="D171" s="30">
        <v>0.14000000000000001</v>
      </c>
      <c r="E171" s="81">
        <v>2015</v>
      </c>
    </row>
    <row r="172" spans="1:5" ht="18.75" x14ac:dyDescent="0.25">
      <c r="A172" s="25">
        <v>168</v>
      </c>
      <c r="B172" s="9" t="s">
        <v>352</v>
      </c>
      <c r="C172" s="268"/>
      <c r="D172" s="30">
        <v>0.14000000000000001</v>
      </c>
      <c r="E172" s="81">
        <v>2015</v>
      </c>
    </row>
    <row r="173" spans="1:5" ht="18.75" x14ac:dyDescent="0.25">
      <c r="A173" s="25">
        <v>169</v>
      </c>
      <c r="B173" s="9" t="s">
        <v>624</v>
      </c>
      <c r="C173" s="268"/>
      <c r="D173" s="30">
        <v>0.12</v>
      </c>
      <c r="E173" s="81">
        <v>2015</v>
      </c>
    </row>
    <row r="174" spans="1:5" ht="18.75" x14ac:dyDescent="0.25">
      <c r="A174" s="25">
        <v>170</v>
      </c>
      <c r="B174" s="9" t="s">
        <v>625</v>
      </c>
      <c r="C174" s="268"/>
      <c r="D174" s="30">
        <v>0.12</v>
      </c>
      <c r="E174" s="81">
        <v>2015</v>
      </c>
    </row>
    <row r="175" spans="1:5" ht="18.75" x14ac:dyDescent="0.25">
      <c r="A175" s="25">
        <v>171</v>
      </c>
      <c r="B175" s="9" t="s">
        <v>883</v>
      </c>
      <c r="C175" s="269"/>
      <c r="D175" s="30">
        <v>0.16</v>
      </c>
      <c r="E175" s="81">
        <v>2015</v>
      </c>
    </row>
    <row r="176" spans="1:5" ht="18.75" x14ac:dyDescent="0.25">
      <c r="A176" s="25">
        <v>172</v>
      </c>
      <c r="B176" s="9" t="s">
        <v>197</v>
      </c>
      <c r="C176" s="270" t="s">
        <v>196</v>
      </c>
      <c r="D176" s="30">
        <v>7.0000000000000007E-2</v>
      </c>
      <c r="E176" s="81">
        <v>2007</v>
      </c>
    </row>
    <row r="177" spans="1:5" ht="18.75" x14ac:dyDescent="0.25">
      <c r="A177" s="25">
        <v>173</v>
      </c>
      <c r="B177" s="9" t="s">
        <v>198</v>
      </c>
      <c r="C177" s="270"/>
      <c r="D177" s="30">
        <v>7.0000000000000007E-2</v>
      </c>
      <c r="E177" s="81">
        <v>2007</v>
      </c>
    </row>
    <row r="178" spans="1:5" ht="18.75" x14ac:dyDescent="0.25">
      <c r="A178" s="25">
        <v>174</v>
      </c>
      <c r="B178" s="9" t="s">
        <v>199</v>
      </c>
      <c r="C178" s="270"/>
      <c r="D178" s="30">
        <v>7.0000000000000007E-2</v>
      </c>
      <c r="E178" s="81">
        <v>2007</v>
      </c>
    </row>
    <row r="179" spans="1:5" ht="18.75" x14ac:dyDescent="0.25">
      <c r="A179" s="25">
        <v>175</v>
      </c>
      <c r="B179" s="9" t="s">
        <v>218</v>
      </c>
      <c r="C179" s="270"/>
      <c r="D179" s="30">
        <v>7.0000000000000007E-2</v>
      </c>
      <c r="E179" s="81">
        <v>2007</v>
      </c>
    </row>
    <row r="180" spans="1:5" ht="18.75" x14ac:dyDescent="0.25">
      <c r="A180" s="25">
        <v>176</v>
      </c>
      <c r="B180" s="9" t="s">
        <v>200</v>
      </c>
      <c r="C180" s="270" t="s">
        <v>626</v>
      </c>
      <c r="D180" s="30">
        <v>7.4999999999999997E-2</v>
      </c>
      <c r="E180" s="81">
        <v>2010</v>
      </c>
    </row>
    <row r="181" spans="1:5" ht="18.75" x14ac:dyDescent="0.25">
      <c r="A181" s="25">
        <v>177</v>
      </c>
      <c r="B181" s="9" t="s">
        <v>201</v>
      </c>
      <c r="C181" s="270"/>
      <c r="D181" s="30">
        <v>7.4999999999999997E-2</v>
      </c>
      <c r="E181" s="81">
        <v>2010</v>
      </c>
    </row>
    <row r="182" spans="1:5" ht="18.75" x14ac:dyDescent="0.25">
      <c r="A182" s="25">
        <v>178</v>
      </c>
      <c r="B182" s="9" t="s">
        <v>202</v>
      </c>
      <c r="C182" s="270"/>
      <c r="D182" s="30">
        <v>7.4999999999999997E-2</v>
      </c>
      <c r="E182" s="81">
        <v>2010</v>
      </c>
    </row>
    <row r="183" spans="1:5" ht="18.75" x14ac:dyDescent="0.25">
      <c r="A183" s="25">
        <v>179</v>
      </c>
      <c r="B183" s="9" t="s">
        <v>203</v>
      </c>
      <c r="C183" s="270"/>
      <c r="D183" s="30">
        <v>5.5E-2</v>
      </c>
      <c r="E183" s="81">
        <v>2010</v>
      </c>
    </row>
    <row r="184" spans="1:5" ht="18.75" x14ac:dyDescent="0.25">
      <c r="A184" s="25">
        <v>180</v>
      </c>
      <c r="B184" s="9" t="s">
        <v>204</v>
      </c>
      <c r="C184" s="270"/>
      <c r="D184" s="30">
        <v>5.5E-2</v>
      </c>
      <c r="E184" s="81">
        <v>2010</v>
      </c>
    </row>
    <row r="185" spans="1:5" ht="18.75" x14ac:dyDescent="0.25">
      <c r="A185" s="25">
        <v>181</v>
      </c>
      <c r="B185" s="9" t="s">
        <v>205</v>
      </c>
      <c r="C185" s="270"/>
      <c r="D185" s="30">
        <v>5.5E-2</v>
      </c>
      <c r="E185" s="81">
        <v>2010</v>
      </c>
    </row>
    <row r="186" spans="1:5" ht="18.75" x14ac:dyDescent="0.25">
      <c r="A186" s="25">
        <v>182</v>
      </c>
      <c r="B186" s="9" t="s">
        <v>206</v>
      </c>
      <c r="C186" s="270"/>
      <c r="D186" s="30">
        <v>7.4999999999999997E-2</v>
      </c>
      <c r="E186" s="81">
        <v>2010</v>
      </c>
    </row>
    <row r="187" spans="1:5" ht="18.75" x14ac:dyDescent="0.25">
      <c r="A187" s="25">
        <v>183</v>
      </c>
      <c r="B187" s="9" t="s">
        <v>207</v>
      </c>
      <c r="C187" s="270"/>
      <c r="D187" s="30">
        <v>5.5E-2</v>
      </c>
      <c r="E187" s="81">
        <v>2010</v>
      </c>
    </row>
    <row r="188" spans="1:5" ht="18.75" x14ac:dyDescent="0.25">
      <c r="A188" s="25">
        <v>184</v>
      </c>
      <c r="B188" s="9" t="s">
        <v>208</v>
      </c>
      <c r="C188" s="270"/>
      <c r="D188" s="30">
        <v>7.4999999999999997E-2</v>
      </c>
      <c r="E188" s="81">
        <v>2010</v>
      </c>
    </row>
    <row r="189" spans="1:5" ht="18.75" x14ac:dyDescent="0.25">
      <c r="A189" s="25">
        <v>185</v>
      </c>
      <c r="B189" s="9" t="s">
        <v>209</v>
      </c>
      <c r="C189" s="270"/>
      <c r="D189" s="30">
        <v>7.4999999999999997E-2</v>
      </c>
      <c r="E189" s="81">
        <v>2010</v>
      </c>
    </row>
    <row r="190" spans="1:5" ht="18.75" x14ac:dyDescent="0.25">
      <c r="A190" s="25">
        <v>186</v>
      </c>
      <c r="B190" s="9" t="s">
        <v>210</v>
      </c>
      <c r="C190" s="270"/>
      <c r="D190" s="30">
        <v>7.4999999999999997E-2</v>
      </c>
      <c r="E190" s="81">
        <v>2010</v>
      </c>
    </row>
    <row r="191" spans="1:5" ht="18.75" x14ac:dyDescent="0.25">
      <c r="A191" s="25">
        <v>187</v>
      </c>
      <c r="B191" s="9" t="s">
        <v>211</v>
      </c>
      <c r="C191" s="270"/>
      <c r="D191" s="30">
        <v>7.4999999999999997E-2</v>
      </c>
      <c r="E191" s="81">
        <v>2010</v>
      </c>
    </row>
    <row r="192" spans="1:5" ht="18.75" x14ac:dyDescent="0.25">
      <c r="A192" s="25">
        <v>188</v>
      </c>
      <c r="B192" s="9" t="s">
        <v>212</v>
      </c>
      <c r="C192" s="270"/>
      <c r="D192" s="30">
        <v>5.5E-2</v>
      </c>
      <c r="E192" s="81">
        <v>2010</v>
      </c>
    </row>
    <row r="193" spans="1:5" ht="18.75" x14ac:dyDescent="0.25">
      <c r="A193" s="25">
        <v>189</v>
      </c>
      <c r="B193" s="9" t="s">
        <v>213</v>
      </c>
      <c r="C193" s="270"/>
      <c r="D193" s="30">
        <v>5.5E-2</v>
      </c>
      <c r="E193" s="81">
        <v>2010</v>
      </c>
    </row>
    <row r="194" spans="1:5" ht="37.5" x14ac:dyDescent="0.25">
      <c r="A194" s="25">
        <v>190</v>
      </c>
      <c r="B194" s="9" t="s">
        <v>884</v>
      </c>
      <c r="C194" s="270" t="s">
        <v>214</v>
      </c>
      <c r="D194" s="30">
        <v>0.12</v>
      </c>
      <c r="E194" s="81">
        <v>2014</v>
      </c>
    </row>
    <row r="195" spans="1:5" ht="37.5" x14ac:dyDescent="0.25">
      <c r="A195" s="25">
        <v>191</v>
      </c>
      <c r="B195" s="9" t="s">
        <v>885</v>
      </c>
      <c r="C195" s="270"/>
      <c r="D195" s="30">
        <v>0.12</v>
      </c>
      <c r="E195" s="81">
        <v>2014</v>
      </c>
    </row>
    <row r="196" spans="1:5" ht="37.5" x14ac:dyDescent="0.25">
      <c r="A196" s="25">
        <v>192</v>
      </c>
      <c r="B196" s="9" t="s">
        <v>886</v>
      </c>
      <c r="C196" s="270"/>
      <c r="D196" s="30">
        <v>0.12</v>
      </c>
      <c r="E196" s="81">
        <v>2014</v>
      </c>
    </row>
    <row r="197" spans="1:5" ht="37.5" x14ac:dyDescent="0.25">
      <c r="A197" s="25">
        <v>193</v>
      </c>
      <c r="B197" s="9" t="s">
        <v>887</v>
      </c>
      <c r="C197" s="270"/>
      <c r="D197" s="30">
        <v>0.12</v>
      </c>
      <c r="E197" s="81">
        <v>2014</v>
      </c>
    </row>
    <row r="198" spans="1:5" ht="37.5" x14ac:dyDescent="0.25">
      <c r="A198" s="25">
        <v>194</v>
      </c>
      <c r="B198" s="9" t="s">
        <v>888</v>
      </c>
      <c r="C198" s="270"/>
      <c r="D198" s="30">
        <v>0.12</v>
      </c>
      <c r="E198" s="81">
        <v>2014</v>
      </c>
    </row>
    <row r="199" spans="1:5" ht="37.5" x14ac:dyDescent="0.25">
      <c r="A199" s="25">
        <v>195</v>
      </c>
      <c r="B199" s="9" t="s">
        <v>889</v>
      </c>
      <c r="C199" s="270"/>
      <c r="D199" s="30">
        <v>0.12</v>
      </c>
      <c r="E199" s="81">
        <v>2014</v>
      </c>
    </row>
    <row r="200" spans="1:5" ht="18.75" x14ac:dyDescent="0.25">
      <c r="A200" s="25">
        <v>196</v>
      </c>
      <c r="B200" s="9" t="s">
        <v>890</v>
      </c>
      <c r="C200" s="270" t="s">
        <v>185</v>
      </c>
      <c r="D200" s="30">
        <v>7.0000000000000007E-2</v>
      </c>
      <c r="E200" s="81">
        <v>2011</v>
      </c>
    </row>
    <row r="201" spans="1:5" ht="18.75" x14ac:dyDescent="0.25">
      <c r="A201" s="25">
        <v>197</v>
      </c>
      <c r="B201" s="9" t="s">
        <v>891</v>
      </c>
      <c r="C201" s="270"/>
      <c r="D201" s="30">
        <v>7.0000000000000007E-2</v>
      </c>
      <c r="E201" s="81">
        <v>2011</v>
      </c>
    </row>
    <row r="202" spans="1:5" ht="18.75" x14ac:dyDescent="0.25">
      <c r="A202" s="25">
        <v>198</v>
      </c>
      <c r="B202" s="9" t="s">
        <v>892</v>
      </c>
      <c r="C202" s="270"/>
      <c r="D202" s="30">
        <v>7.0000000000000007E-2</v>
      </c>
      <c r="E202" s="81">
        <v>2011</v>
      </c>
    </row>
    <row r="203" spans="1:5" ht="18.75" x14ac:dyDescent="0.25">
      <c r="A203" s="25">
        <v>199</v>
      </c>
      <c r="B203" s="9" t="s">
        <v>893</v>
      </c>
      <c r="C203" s="270"/>
      <c r="D203" s="30">
        <v>7.0000000000000007E-2</v>
      </c>
      <c r="E203" s="81">
        <v>2011</v>
      </c>
    </row>
    <row r="204" spans="1:5" ht="18.75" x14ac:dyDescent="0.25">
      <c r="A204" s="25">
        <v>200</v>
      </c>
      <c r="B204" s="9" t="s">
        <v>894</v>
      </c>
      <c r="C204" s="270"/>
      <c r="D204" s="30">
        <v>7.0000000000000007E-2</v>
      </c>
      <c r="E204" s="81">
        <v>2011</v>
      </c>
    </row>
    <row r="205" spans="1:5" ht="18.75" x14ac:dyDescent="0.25">
      <c r="A205" s="25">
        <v>201</v>
      </c>
      <c r="B205" s="9" t="s">
        <v>895</v>
      </c>
      <c r="C205" s="270"/>
      <c r="D205" s="30">
        <v>7.0000000000000007E-2</v>
      </c>
      <c r="E205" s="81">
        <v>2011</v>
      </c>
    </row>
    <row r="206" spans="1:5" ht="18.75" x14ac:dyDescent="0.25">
      <c r="A206" s="25">
        <v>202</v>
      </c>
      <c r="B206" s="29" t="s">
        <v>349</v>
      </c>
      <c r="C206" s="273" t="s">
        <v>311</v>
      </c>
      <c r="D206" s="40">
        <v>0.1</v>
      </c>
      <c r="E206" s="82">
        <v>2010</v>
      </c>
    </row>
    <row r="207" spans="1:5" ht="18.75" x14ac:dyDescent="0.25">
      <c r="A207" s="25">
        <v>203</v>
      </c>
      <c r="B207" s="29" t="s">
        <v>627</v>
      </c>
      <c r="C207" s="274"/>
      <c r="D207" s="40">
        <v>0.1</v>
      </c>
      <c r="E207" s="82">
        <v>2010</v>
      </c>
    </row>
    <row r="208" spans="1:5" ht="18.75" x14ac:dyDescent="0.25">
      <c r="A208" s="25">
        <v>204</v>
      </c>
      <c r="B208" s="29" t="s">
        <v>628</v>
      </c>
      <c r="C208" s="274"/>
      <c r="D208" s="40">
        <v>0.08</v>
      </c>
      <c r="E208" s="82">
        <v>2010</v>
      </c>
    </row>
    <row r="209" spans="1:5" ht="18.75" x14ac:dyDescent="0.25">
      <c r="A209" s="25">
        <v>205</v>
      </c>
      <c r="B209" s="29" t="s">
        <v>350</v>
      </c>
      <c r="C209" s="274"/>
      <c r="D209" s="40">
        <v>0.08</v>
      </c>
      <c r="E209" s="82">
        <v>2010</v>
      </c>
    </row>
    <row r="210" spans="1:5" ht="18.75" x14ac:dyDescent="0.25">
      <c r="A210" s="25">
        <v>206</v>
      </c>
      <c r="B210" s="29" t="s">
        <v>629</v>
      </c>
      <c r="C210" s="274"/>
      <c r="D210" s="40">
        <v>8.5000000000000006E-2</v>
      </c>
      <c r="E210" s="82">
        <v>2010</v>
      </c>
    </row>
    <row r="211" spans="1:5" ht="18.75" x14ac:dyDescent="0.25">
      <c r="A211" s="25">
        <v>207</v>
      </c>
      <c r="B211" s="29" t="s">
        <v>351</v>
      </c>
      <c r="C211" s="274"/>
      <c r="D211" s="40">
        <v>8.5000000000000006E-2</v>
      </c>
      <c r="E211" s="82">
        <v>2010</v>
      </c>
    </row>
    <row r="212" spans="1:5" ht="18.75" x14ac:dyDescent="0.25">
      <c r="A212" s="25">
        <v>208</v>
      </c>
      <c r="B212" s="29" t="s">
        <v>353</v>
      </c>
      <c r="C212" s="274"/>
      <c r="D212" s="40">
        <v>0.25</v>
      </c>
      <c r="E212" s="82">
        <v>2010</v>
      </c>
    </row>
    <row r="213" spans="1:5" ht="18.75" x14ac:dyDescent="0.25">
      <c r="A213" s="25">
        <v>209</v>
      </c>
      <c r="B213" s="29" t="s">
        <v>630</v>
      </c>
      <c r="C213" s="274"/>
      <c r="D213" s="40">
        <v>0.25</v>
      </c>
      <c r="E213" s="82">
        <v>2010</v>
      </c>
    </row>
    <row r="214" spans="1:5" ht="18.75" x14ac:dyDescent="0.25">
      <c r="A214" s="25">
        <v>210</v>
      </c>
      <c r="B214" s="29" t="s">
        <v>354</v>
      </c>
      <c r="C214" s="274"/>
      <c r="D214" s="40">
        <v>0.20499999999999999</v>
      </c>
      <c r="E214" s="82">
        <v>2010</v>
      </c>
    </row>
    <row r="215" spans="1:5" ht="18.75" x14ac:dyDescent="0.25">
      <c r="A215" s="25">
        <v>211</v>
      </c>
      <c r="B215" s="29" t="s">
        <v>631</v>
      </c>
      <c r="C215" s="274"/>
      <c r="D215" s="40">
        <v>0.20499999999999999</v>
      </c>
      <c r="E215" s="82">
        <v>2010</v>
      </c>
    </row>
    <row r="216" spans="1:5" ht="18.75" x14ac:dyDescent="0.25">
      <c r="A216" s="25">
        <v>212</v>
      </c>
      <c r="B216" s="29" t="s">
        <v>355</v>
      </c>
      <c r="C216" s="274"/>
      <c r="D216" s="40">
        <v>0.13</v>
      </c>
      <c r="E216" s="82">
        <v>2010</v>
      </c>
    </row>
    <row r="217" spans="1:5" ht="18.75" x14ac:dyDescent="0.25">
      <c r="A217" s="25">
        <v>213</v>
      </c>
      <c r="B217" s="29" t="s">
        <v>632</v>
      </c>
      <c r="C217" s="274"/>
      <c r="D217" s="40">
        <v>0.13</v>
      </c>
      <c r="E217" s="82">
        <v>2010</v>
      </c>
    </row>
    <row r="218" spans="1:5" ht="18.75" x14ac:dyDescent="0.25">
      <c r="A218" s="25">
        <v>214</v>
      </c>
      <c r="B218" s="29" t="s">
        <v>356</v>
      </c>
      <c r="C218" s="274"/>
      <c r="D218" s="40">
        <v>0.13</v>
      </c>
      <c r="E218" s="82">
        <v>2010</v>
      </c>
    </row>
    <row r="219" spans="1:5" ht="18.75" x14ac:dyDescent="0.25">
      <c r="A219" s="25">
        <v>215</v>
      </c>
      <c r="B219" s="29" t="s">
        <v>633</v>
      </c>
      <c r="C219" s="274"/>
      <c r="D219" s="40">
        <v>0.13</v>
      </c>
      <c r="E219" s="82">
        <v>2010</v>
      </c>
    </row>
    <row r="220" spans="1:5" ht="18.75" x14ac:dyDescent="0.25">
      <c r="A220" s="25">
        <v>216</v>
      </c>
      <c r="B220" s="29" t="s">
        <v>357</v>
      </c>
      <c r="C220" s="274"/>
      <c r="D220" s="40">
        <v>0.4</v>
      </c>
      <c r="E220" s="82">
        <v>2010</v>
      </c>
    </row>
    <row r="221" spans="1:5" ht="18.75" x14ac:dyDescent="0.25">
      <c r="A221" s="25">
        <v>217</v>
      </c>
      <c r="B221" s="29" t="s">
        <v>634</v>
      </c>
      <c r="C221" s="274"/>
      <c r="D221" s="40">
        <v>0.4</v>
      </c>
      <c r="E221" s="82">
        <v>2010</v>
      </c>
    </row>
    <row r="222" spans="1:5" ht="18.75" x14ac:dyDescent="0.25">
      <c r="A222" s="25">
        <v>218</v>
      </c>
      <c r="B222" s="29" t="s">
        <v>358</v>
      </c>
      <c r="C222" s="274"/>
      <c r="D222" s="40">
        <v>0.19500000000000001</v>
      </c>
      <c r="E222" s="82">
        <v>2010</v>
      </c>
    </row>
    <row r="223" spans="1:5" ht="18.75" x14ac:dyDescent="0.25">
      <c r="A223" s="25">
        <v>219</v>
      </c>
      <c r="B223" s="29" t="s">
        <v>635</v>
      </c>
      <c r="C223" s="274"/>
      <c r="D223" s="40">
        <v>0.19500000000000001</v>
      </c>
      <c r="E223" s="82">
        <v>2010</v>
      </c>
    </row>
    <row r="224" spans="1:5" ht="18.75" x14ac:dyDescent="0.25">
      <c r="A224" s="25">
        <v>220</v>
      </c>
      <c r="B224" s="29" t="s">
        <v>359</v>
      </c>
      <c r="C224" s="274"/>
      <c r="D224" s="40">
        <v>7.1999999999999995E-2</v>
      </c>
      <c r="E224" s="82">
        <v>2010</v>
      </c>
    </row>
    <row r="225" spans="1:5" ht="18.75" x14ac:dyDescent="0.25">
      <c r="A225" s="25">
        <v>221</v>
      </c>
      <c r="B225" s="29" t="s">
        <v>636</v>
      </c>
      <c r="C225" s="274"/>
      <c r="D225" s="40">
        <v>7.1999999999999995E-2</v>
      </c>
      <c r="E225" s="82">
        <v>2010</v>
      </c>
    </row>
    <row r="226" spans="1:5" ht="18.75" x14ac:dyDescent="0.25">
      <c r="A226" s="25">
        <v>222</v>
      </c>
      <c r="B226" s="29" t="s">
        <v>637</v>
      </c>
      <c r="C226" s="274"/>
      <c r="D226" s="40">
        <v>0.2</v>
      </c>
      <c r="E226" s="82">
        <v>2010</v>
      </c>
    </row>
    <row r="227" spans="1:5" ht="18.75" x14ac:dyDescent="0.25">
      <c r="A227" s="25">
        <v>223</v>
      </c>
      <c r="B227" s="29" t="s">
        <v>638</v>
      </c>
      <c r="C227" s="274"/>
      <c r="D227" s="40">
        <v>0.2</v>
      </c>
      <c r="E227" s="82">
        <v>2010</v>
      </c>
    </row>
    <row r="228" spans="1:5" ht="18.75" x14ac:dyDescent="0.25">
      <c r="A228" s="25">
        <v>224</v>
      </c>
      <c r="B228" s="9" t="s">
        <v>360</v>
      </c>
      <c r="C228" s="274"/>
      <c r="D228" s="40">
        <v>0.12</v>
      </c>
      <c r="E228" s="82">
        <v>2010</v>
      </c>
    </row>
    <row r="229" spans="1:5" ht="18.75" x14ac:dyDescent="0.25">
      <c r="A229" s="25">
        <v>225</v>
      </c>
      <c r="B229" s="9" t="s">
        <v>361</v>
      </c>
      <c r="C229" s="274"/>
      <c r="D229" s="40">
        <v>0.11</v>
      </c>
      <c r="E229" s="82">
        <v>2010</v>
      </c>
    </row>
    <row r="230" spans="1:5" ht="18.75" x14ac:dyDescent="0.25">
      <c r="A230" s="25">
        <v>226</v>
      </c>
      <c r="B230" s="9" t="s">
        <v>362</v>
      </c>
      <c r="C230" s="274"/>
      <c r="D230" s="40">
        <v>0.1</v>
      </c>
      <c r="E230" s="82">
        <v>2010</v>
      </c>
    </row>
    <row r="231" spans="1:5" ht="18.75" x14ac:dyDescent="0.25">
      <c r="A231" s="25">
        <v>227</v>
      </c>
      <c r="B231" s="9" t="s">
        <v>363</v>
      </c>
      <c r="C231" s="274"/>
      <c r="D231" s="40">
        <v>0.09</v>
      </c>
      <c r="E231" s="82">
        <v>2010</v>
      </c>
    </row>
    <row r="232" spans="1:5" ht="18.75" x14ac:dyDescent="0.25">
      <c r="A232" s="25">
        <v>228</v>
      </c>
      <c r="B232" s="9" t="s">
        <v>364</v>
      </c>
      <c r="C232" s="274"/>
      <c r="D232" s="40">
        <v>0.08</v>
      </c>
      <c r="E232" s="82">
        <v>2010</v>
      </c>
    </row>
    <row r="233" spans="1:5" ht="18.75" x14ac:dyDescent="0.25">
      <c r="A233" s="25">
        <v>229</v>
      </c>
      <c r="B233" s="9" t="s">
        <v>365</v>
      </c>
      <c r="C233" s="274"/>
      <c r="D233" s="40">
        <v>7.0000000000000007E-2</v>
      </c>
      <c r="E233" s="82">
        <v>2010</v>
      </c>
    </row>
    <row r="234" spans="1:5" ht="18.75" x14ac:dyDescent="0.25">
      <c r="A234" s="25">
        <v>230</v>
      </c>
      <c r="B234" s="9" t="s">
        <v>366</v>
      </c>
      <c r="C234" s="274"/>
      <c r="D234" s="40">
        <v>0.10199999999999999</v>
      </c>
      <c r="E234" s="82">
        <v>2010</v>
      </c>
    </row>
    <row r="235" spans="1:5" ht="18.75" x14ac:dyDescent="0.25">
      <c r="A235" s="25">
        <v>231</v>
      </c>
      <c r="B235" s="9" t="s">
        <v>367</v>
      </c>
      <c r="C235" s="274"/>
      <c r="D235" s="40">
        <v>9.1999999999999998E-2</v>
      </c>
      <c r="E235" s="82">
        <v>2010</v>
      </c>
    </row>
    <row r="236" spans="1:5" ht="18.75" x14ac:dyDescent="0.25">
      <c r="A236" s="25">
        <v>232</v>
      </c>
      <c r="B236" s="9" t="s">
        <v>368</v>
      </c>
      <c r="C236" s="274"/>
      <c r="D236" s="40">
        <v>0.08</v>
      </c>
      <c r="E236" s="82">
        <v>2010</v>
      </c>
    </row>
    <row r="237" spans="1:5" ht="18.75" x14ac:dyDescent="0.25">
      <c r="A237" s="25">
        <v>233</v>
      </c>
      <c r="B237" s="9" t="s">
        <v>369</v>
      </c>
      <c r="C237" s="274"/>
      <c r="D237" s="40">
        <v>7.0000000000000007E-2</v>
      </c>
      <c r="E237" s="82">
        <v>2010</v>
      </c>
    </row>
    <row r="238" spans="1:5" ht="18.75" x14ac:dyDescent="0.25">
      <c r="A238" s="25">
        <v>234</v>
      </c>
      <c r="B238" s="9" t="s">
        <v>370</v>
      </c>
      <c r="C238" s="274"/>
      <c r="D238" s="40">
        <v>0.05</v>
      </c>
      <c r="E238" s="82">
        <v>2010</v>
      </c>
    </row>
    <row r="239" spans="1:5" ht="18.75" x14ac:dyDescent="0.25">
      <c r="A239" s="25">
        <v>235</v>
      </c>
      <c r="B239" s="9" t="s">
        <v>371</v>
      </c>
      <c r="C239" s="274"/>
      <c r="D239" s="40">
        <v>0.06</v>
      </c>
      <c r="E239" s="82">
        <v>2010</v>
      </c>
    </row>
    <row r="240" spans="1:5" ht="18.75" x14ac:dyDescent="0.25">
      <c r="A240" s="25">
        <v>236</v>
      </c>
      <c r="B240" s="9" t="s">
        <v>372</v>
      </c>
      <c r="C240" s="274"/>
      <c r="D240" s="40">
        <v>0.19500000000000001</v>
      </c>
      <c r="E240" s="82">
        <v>2010</v>
      </c>
    </row>
    <row r="241" spans="1:5" ht="18.75" x14ac:dyDescent="0.25">
      <c r="A241" s="25">
        <v>237</v>
      </c>
      <c r="B241" s="9" t="s">
        <v>373</v>
      </c>
      <c r="C241" s="274"/>
      <c r="D241" s="40">
        <v>0.17</v>
      </c>
      <c r="E241" s="82">
        <v>2010</v>
      </c>
    </row>
    <row r="242" spans="1:5" ht="18.75" x14ac:dyDescent="0.25">
      <c r="A242" s="25">
        <v>238</v>
      </c>
      <c r="B242" s="9" t="s">
        <v>374</v>
      </c>
      <c r="C242" s="274"/>
      <c r="D242" s="40">
        <v>0.17</v>
      </c>
      <c r="E242" s="82">
        <v>2010</v>
      </c>
    </row>
    <row r="243" spans="1:5" ht="18.75" x14ac:dyDescent="0.25">
      <c r="A243" s="25">
        <v>239</v>
      </c>
      <c r="B243" s="9" t="s">
        <v>375</v>
      </c>
      <c r="C243" s="275"/>
      <c r="D243" s="40">
        <v>0.19500000000000001</v>
      </c>
      <c r="E243" s="82">
        <v>2010</v>
      </c>
    </row>
    <row r="244" spans="1:5" ht="37.5" x14ac:dyDescent="0.25">
      <c r="A244" s="25">
        <v>240</v>
      </c>
      <c r="B244" s="9" t="s">
        <v>896</v>
      </c>
      <c r="C244" s="273" t="s">
        <v>306</v>
      </c>
      <c r="D244" s="40">
        <v>0.22</v>
      </c>
      <c r="E244" s="82">
        <v>2014</v>
      </c>
    </row>
    <row r="245" spans="1:5" ht="37.5" x14ac:dyDescent="0.25">
      <c r="A245" s="25">
        <v>241</v>
      </c>
      <c r="B245" s="9" t="s">
        <v>897</v>
      </c>
      <c r="C245" s="274"/>
      <c r="D245" s="40">
        <v>0.22</v>
      </c>
      <c r="E245" s="82">
        <v>2014</v>
      </c>
    </row>
    <row r="246" spans="1:5" ht="37.5" x14ac:dyDescent="0.25">
      <c r="A246" s="25">
        <v>242</v>
      </c>
      <c r="B246" s="9" t="s">
        <v>898</v>
      </c>
      <c r="C246" s="274"/>
      <c r="D246" s="14">
        <v>0.14000000000000001</v>
      </c>
      <c r="E246" s="82">
        <v>2014</v>
      </c>
    </row>
    <row r="247" spans="1:5" ht="37.5" x14ac:dyDescent="0.25">
      <c r="A247" s="25">
        <v>243</v>
      </c>
      <c r="B247" s="9" t="s">
        <v>899</v>
      </c>
      <c r="C247" s="274"/>
      <c r="D247" s="14">
        <v>0.14000000000000001</v>
      </c>
      <c r="E247" s="82">
        <v>2014</v>
      </c>
    </row>
    <row r="248" spans="1:5" ht="37.5" x14ac:dyDescent="0.25">
      <c r="A248" s="25">
        <v>244</v>
      </c>
      <c r="B248" s="9" t="s">
        <v>900</v>
      </c>
      <c r="C248" s="274"/>
      <c r="D248" s="40">
        <v>0.22</v>
      </c>
      <c r="E248" s="82">
        <v>2014</v>
      </c>
    </row>
    <row r="249" spans="1:5" ht="37.5" x14ac:dyDescent="0.25">
      <c r="A249" s="25">
        <v>245</v>
      </c>
      <c r="B249" s="9" t="s">
        <v>901</v>
      </c>
      <c r="C249" s="274"/>
      <c r="D249" s="40">
        <v>0.22</v>
      </c>
      <c r="E249" s="82">
        <v>2014</v>
      </c>
    </row>
    <row r="250" spans="1:5" ht="37.5" x14ac:dyDescent="0.25">
      <c r="A250" s="25">
        <v>246</v>
      </c>
      <c r="B250" s="9" t="s">
        <v>902</v>
      </c>
      <c r="C250" s="274"/>
      <c r="D250" s="14">
        <v>5.8000000000000003E-2</v>
      </c>
      <c r="E250" s="82">
        <v>2014</v>
      </c>
    </row>
    <row r="251" spans="1:5" ht="37.5" x14ac:dyDescent="0.25">
      <c r="A251" s="25">
        <v>247</v>
      </c>
      <c r="B251" s="9" t="s">
        <v>903</v>
      </c>
      <c r="C251" s="275"/>
      <c r="D251" s="14">
        <v>5.8000000000000003E-2</v>
      </c>
      <c r="E251" s="82">
        <v>2014</v>
      </c>
    </row>
    <row r="252" spans="1:5" ht="18.75" x14ac:dyDescent="0.25">
      <c r="A252" s="25">
        <v>248</v>
      </c>
      <c r="B252" s="9" t="s">
        <v>904</v>
      </c>
      <c r="C252" s="273" t="s">
        <v>309</v>
      </c>
      <c r="D252" s="40">
        <v>5.5E-2</v>
      </c>
      <c r="E252" s="82">
        <v>2005</v>
      </c>
    </row>
    <row r="253" spans="1:5" ht="18.75" x14ac:dyDescent="0.25">
      <c r="A253" s="25">
        <v>249</v>
      </c>
      <c r="B253" s="9" t="s">
        <v>905</v>
      </c>
      <c r="C253" s="274"/>
      <c r="D253" s="40">
        <v>5.5E-2</v>
      </c>
      <c r="E253" s="82">
        <v>2005</v>
      </c>
    </row>
    <row r="254" spans="1:5" ht="18.75" x14ac:dyDescent="0.25">
      <c r="A254" s="25">
        <v>250</v>
      </c>
      <c r="B254" s="9" t="s">
        <v>906</v>
      </c>
      <c r="C254" s="274"/>
      <c r="D254" s="40">
        <v>5.5E-2</v>
      </c>
      <c r="E254" s="82">
        <v>2005</v>
      </c>
    </row>
    <row r="255" spans="1:5" ht="18.75" x14ac:dyDescent="0.25">
      <c r="A255" s="25">
        <v>251</v>
      </c>
      <c r="B255" s="9" t="s">
        <v>907</v>
      </c>
      <c r="C255" s="274"/>
      <c r="D255" s="40">
        <v>5.5E-2</v>
      </c>
      <c r="E255" s="82">
        <v>2005</v>
      </c>
    </row>
    <row r="256" spans="1:5" ht="18.75" x14ac:dyDescent="0.25">
      <c r="A256" s="25">
        <v>252</v>
      </c>
      <c r="B256" s="9" t="s">
        <v>908</v>
      </c>
      <c r="C256" s="274"/>
      <c r="D256" s="40">
        <v>5.5E-2</v>
      </c>
      <c r="E256" s="82">
        <v>2005</v>
      </c>
    </row>
    <row r="257" spans="1:5" ht="18.75" x14ac:dyDescent="0.25">
      <c r="A257" s="25">
        <v>253</v>
      </c>
      <c r="B257" s="9" t="s">
        <v>909</v>
      </c>
      <c r="C257" s="274"/>
      <c r="D257" s="40">
        <v>5.5E-2</v>
      </c>
      <c r="E257" s="82">
        <v>2005</v>
      </c>
    </row>
    <row r="258" spans="1:5" ht="37.5" x14ac:dyDescent="0.25">
      <c r="A258" s="25">
        <v>254</v>
      </c>
      <c r="B258" s="9" t="s">
        <v>910</v>
      </c>
      <c r="C258" s="274"/>
      <c r="D258" s="40">
        <v>5.5E-2</v>
      </c>
      <c r="E258" s="82">
        <v>2005</v>
      </c>
    </row>
    <row r="259" spans="1:5" ht="37.5" x14ac:dyDescent="0.25">
      <c r="A259" s="25">
        <v>255</v>
      </c>
      <c r="B259" s="9" t="s">
        <v>911</v>
      </c>
      <c r="C259" s="275"/>
      <c r="D259" s="40">
        <v>5.5E-2</v>
      </c>
      <c r="E259" s="82">
        <v>2005</v>
      </c>
    </row>
    <row r="260" spans="1:5" ht="18.75" x14ac:dyDescent="0.25">
      <c r="A260" s="25">
        <v>256</v>
      </c>
      <c r="B260" s="9" t="s">
        <v>376</v>
      </c>
      <c r="C260" s="273" t="s">
        <v>377</v>
      </c>
      <c r="D260" s="40">
        <v>0.19</v>
      </c>
      <c r="E260" s="82">
        <v>2013</v>
      </c>
    </row>
    <row r="261" spans="1:5" ht="18.75" x14ac:dyDescent="0.25">
      <c r="A261" s="25">
        <v>257</v>
      </c>
      <c r="B261" s="9" t="s">
        <v>378</v>
      </c>
      <c r="C261" s="274"/>
      <c r="D261" s="40">
        <v>0.19</v>
      </c>
      <c r="E261" s="82">
        <v>2013</v>
      </c>
    </row>
    <row r="262" spans="1:5" ht="18.75" x14ac:dyDescent="0.25">
      <c r="A262" s="25">
        <v>258</v>
      </c>
      <c r="B262" s="9" t="s">
        <v>488</v>
      </c>
      <c r="C262" s="274"/>
      <c r="D262" s="40">
        <v>0.19</v>
      </c>
      <c r="E262" s="82">
        <v>2013</v>
      </c>
    </row>
    <row r="263" spans="1:5" ht="18.75" x14ac:dyDescent="0.25">
      <c r="A263" s="25">
        <v>259</v>
      </c>
      <c r="B263" s="9" t="s">
        <v>379</v>
      </c>
      <c r="C263" s="274"/>
      <c r="D263" s="40">
        <v>0.19</v>
      </c>
      <c r="E263" s="82">
        <v>2013</v>
      </c>
    </row>
    <row r="264" spans="1:5" ht="18.75" x14ac:dyDescent="0.25">
      <c r="A264" s="25">
        <v>260</v>
      </c>
      <c r="B264" s="9" t="s">
        <v>380</v>
      </c>
      <c r="C264" s="274"/>
      <c r="D264" s="40">
        <v>0.19</v>
      </c>
      <c r="E264" s="82">
        <v>2013</v>
      </c>
    </row>
    <row r="265" spans="1:5" ht="18.75" x14ac:dyDescent="0.25">
      <c r="A265" s="25">
        <v>261</v>
      </c>
      <c r="B265" s="9" t="s">
        <v>381</v>
      </c>
      <c r="C265" s="274"/>
      <c r="D265" s="40">
        <v>0.19</v>
      </c>
      <c r="E265" s="82">
        <v>2013</v>
      </c>
    </row>
    <row r="266" spans="1:5" ht="18.75" x14ac:dyDescent="0.25">
      <c r="A266" s="25">
        <v>262</v>
      </c>
      <c r="B266" s="9" t="s">
        <v>382</v>
      </c>
      <c r="C266" s="274"/>
      <c r="D266" s="40">
        <v>0.21</v>
      </c>
      <c r="E266" s="82">
        <v>2013</v>
      </c>
    </row>
    <row r="267" spans="1:5" ht="18.75" x14ac:dyDescent="0.25">
      <c r="A267" s="25">
        <v>263</v>
      </c>
      <c r="B267" s="9" t="s">
        <v>383</v>
      </c>
      <c r="C267" s="274"/>
      <c r="D267" s="40">
        <v>0.21</v>
      </c>
      <c r="E267" s="82">
        <v>2013</v>
      </c>
    </row>
    <row r="268" spans="1:5" ht="18.75" x14ac:dyDescent="0.25">
      <c r="A268" s="25">
        <v>264</v>
      </c>
      <c r="B268" s="9" t="s">
        <v>384</v>
      </c>
      <c r="C268" s="274"/>
      <c r="D268" s="40">
        <v>0.21</v>
      </c>
      <c r="E268" s="82">
        <v>2013</v>
      </c>
    </row>
    <row r="269" spans="1:5" ht="18.75" x14ac:dyDescent="0.25">
      <c r="A269" s="25">
        <v>265</v>
      </c>
      <c r="B269" s="9" t="s">
        <v>385</v>
      </c>
      <c r="C269" s="274"/>
      <c r="D269" s="40">
        <v>0.21</v>
      </c>
      <c r="E269" s="82">
        <v>2013</v>
      </c>
    </row>
    <row r="270" spans="1:5" ht="18.75" x14ac:dyDescent="0.25">
      <c r="A270" s="25">
        <v>266</v>
      </c>
      <c r="B270" s="9" t="s">
        <v>386</v>
      </c>
      <c r="C270" s="274"/>
      <c r="D270" s="40">
        <v>0.23</v>
      </c>
      <c r="E270" s="82">
        <v>2013</v>
      </c>
    </row>
    <row r="271" spans="1:5" ht="18.75" x14ac:dyDescent="0.25">
      <c r="A271" s="25">
        <v>267</v>
      </c>
      <c r="B271" s="9" t="s">
        <v>387</v>
      </c>
      <c r="C271" s="274"/>
      <c r="D271" s="40">
        <v>0.23</v>
      </c>
      <c r="E271" s="82">
        <v>2013</v>
      </c>
    </row>
    <row r="272" spans="1:5" ht="18.75" x14ac:dyDescent="0.25">
      <c r="A272" s="25">
        <v>268</v>
      </c>
      <c r="B272" s="9" t="s">
        <v>388</v>
      </c>
      <c r="C272" s="274"/>
      <c r="D272" s="40">
        <v>0.23</v>
      </c>
      <c r="E272" s="82">
        <v>2013</v>
      </c>
    </row>
    <row r="273" spans="1:5" ht="18.75" x14ac:dyDescent="0.25">
      <c r="A273" s="25">
        <v>269</v>
      </c>
      <c r="B273" s="9" t="s">
        <v>389</v>
      </c>
      <c r="C273" s="274"/>
      <c r="D273" s="40">
        <v>0.23</v>
      </c>
      <c r="E273" s="82">
        <v>2013</v>
      </c>
    </row>
    <row r="274" spans="1:5" ht="18.75" x14ac:dyDescent="0.25">
      <c r="A274" s="25">
        <v>270</v>
      </c>
      <c r="B274" s="9" t="s">
        <v>390</v>
      </c>
      <c r="C274" s="274"/>
      <c r="D274" s="40">
        <v>0.185</v>
      </c>
      <c r="E274" s="82">
        <v>2013</v>
      </c>
    </row>
    <row r="275" spans="1:5" ht="18.75" x14ac:dyDescent="0.25">
      <c r="A275" s="25">
        <v>271</v>
      </c>
      <c r="B275" s="9" t="s">
        <v>391</v>
      </c>
      <c r="C275" s="274"/>
      <c r="D275" s="40">
        <v>0.185</v>
      </c>
      <c r="E275" s="82">
        <v>2013</v>
      </c>
    </row>
    <row r="276" spans="1:5" ht="18.75" x14ac:dyDescent="0.25">
      <c r="A276" s="25">
        <v>272</v>
      </c>
      <c r="B276" s="9" t="s">
        <v>392</v>
      </c>
      <c r="C276" s="274"/>
      <c r="D276" s="40">
        <v>0.11</v>
      </c>
      <c r="E276" s="82">
        <v>2013</v>
      </c>
    </row>
    <row r="277" spans="1:5" ht="18.75" x14ac:dyDescent="0.25">
      <c r="A277" s="25">
        <v>273</v>
      </c>
      <c r="B277" s="9" t="s">
        <v>393</v>
      </c>
      <c r="C277" s="274"/>
      <c r="D277" s="40">
        <v>0.11</v>
      </c>
      <c r="E277" s="82">
        <v>2013</v>
      </c>
    </row>
    <row r="278" spans="1:5" ht="18.75" x14ac:dyDescent="0.25">
      <c r="A278" s="25">
        <v>274</v>
      </c>
      <c r="B278" s="9" t="s">
        <v>394</v>
      </c>
      <c r="C278" s="274"/>
      <c r="D278" s="40">
        <v>0.11</v>
      </c>
      <c r="E278" s="82">
        <v>2013</v>
      </c>
    </row>
    <row r="279" spans="1:5" ht="18.75" x14ac:dyDescent="0.25">
      <c r="A279" s="25">
        <v>275</v>
      </c>
      <c r="B279" s="9" t="s">
        <v>395</v>
      </c>
      <c r="C279" s="274"/>
      <c r="D279" s="40">
        <v>0.11</v>
      </c>
      <c r="E279" s="82">
        <v>2013</v>
      </c>
    </row>
    <row r="280" spans="1:5" ht="18.75" x14ac:dyDescent="0.25">
      <c r="A280" s="25">
        <v>276</v>
      </c>
      <c r="B280" s="9" t="s">
        <v>396</v>
      </c>
      <c r="C280" s="274"/>
      <c r="D280" s="40">
        <v>0.08</v>
      </c>
      <c r="E280" s="82">
        <v>2013</v>
      </c>
    </row>
    <row r="281" spans="1:5" ht="18.75" x14ac:dyDescent="0.25">
      <c r="A281" s="25">
        <v>277</v>
      </c>
      <c r="B281" s="9" t="s">
        <v>397</v>
      </c>
      <c r="C281" s="274"/>
      <c r="D281" s="40">
        <v>0.08</v>
      </c>
      <c r="E281" s="82">
        <v>2013</v>
      </c>
    </row>
    <row r="282" spans="1:5" ht="18.75" x14ac:dyDescent="0.25">
      <c r="A282" s="25">
        <v>278</v>
      </c>
      <c r="B282" s="9" t="s">
        <v>398</v>
      </c>
      <c r="C282" s="274"/>
      <c r="D282" s="40">
        <v>0.08</v>
      </c>
      <c r="E282" s="82">
        <v>2013</v>
      </c>
    </row>
    <row r="283" spans="1:5" ht="18.75" x14ac:dyDescent="0.25">
      <c r="A283" s="25">
        <v>279</v>
      </c>
      <c r="B283" s="9" t="s">
        <v>399</v>
      </c>
      <c r="C283" s="274"/>
      <c r="D283" s="40">
        <v>0.08</v>
      </c>
      <c r="E283" s="82">
        <v>2013</v>
      </c>
    </row>
    <row r="284" spans="1:5" ht="18.75" x14ac:dyDescent="0.25">
      <c r="A284" s="25">
        <v>280</v>
      </c>
      <c r="B284" s="9" t="s">
        <v>400</v>
      </c>
      <c r="C284" s="274"/>
      <c r="D284" s="40">
        <v>0.08</v>
      </c>
      <c r="E284" s="82">
        <v>2013</v>
      </c>
    </row>
    <row r="285" spans="1:5" ht="18.75" x14ac:dyDescent="0.25">
      <c r="A285" s="25">
        <v>281</v>
      </c>
      <c r="B285" s="9" t="s">
        <v>401</v>
      </c>
      <c r="C285" s="274"/>
      <c r="D285" s="40">
        <v>0.08</v>
      </c>
      <c r="E285" s="82">
        <v>2013</v>
      </c>
    </row>
    <row r="286" spans="1:5" ht="18.75" x14ac:dyDescent="0.25">
      <c r="A286" s="25">
        <v>282</v>
      </c>
      <c r="B286" s="9" t="s">
        <v>402</v>
      </c>
      <c r="C286" s="274"/>
      <c r="D286" s="40">
        <v>0.08</v>
      </c>
      <c r="E286" s="82">
        <v>2013</v>
      </c>
    </row>
    <row r="287" spans="1:5" ht="18.75" x14ac:dyDescent="0.25">
      <c r="A287" s="25">
        <v>283</v>
      </c>
      <c r="B287" s="9" t="s">
        <v>403</v>
      </c>
      <c r="C287" s="274"/>
      <c r="D287" s="40">
        <v>0.08</v>
      </c>
      <c r="E287" s="82">
        <v>2013</v>
      </c>
    </row>
    <row r="288" spans="1:5" ht="18.75" x14ac:dyDescent="0.25">
      <c r="A288" s="25">
        <v>284</v>
      </c>
      <c r="B288" s="9" t="s">
        <v>404</v>
      </c>
      <c r="C288" s="274"/>
      <c r="D288" s="40">
        <v>0.08</v>
      </c>
      <c r="E288" s="82">
        <v>2013</v>
      </c>
    </row>
    <row r="289" spans="1:5" ht="18.75" x14ac:dyDescent="0.25">
      <c r="A289" s="25">
        <v>285</v>
      </c>
      <c r="B289" s="9" t="s">
        <v>405</v>
      </c>
      <c r="C289" s="274"/>
      <c r="D289" s="40">
        <v>0.08</v>
      </c>
      <c r="E289" s="82">
        <v>2013</v>
      </c>
    </row>
    <row r="290" spans="1:5" ht="18.75" x14ac:dyDescent="0.25">
      <c r="A290" s="25">
        <v>286</v>
      </c>
      <c r="B290" s="9" t="s">
        <v>406</v>
      </c>
      <c r="C290" s="276" t="s">
        <v>407</v>
      </c>
      <c r="D290" s="29">
        <v>0.11</v>
      </c>
      <c r="E290" s="82">
        <v>2011</v>
      </c>
    </row>
    <row r="291" spans="1:5" ht="18.75" x14ac:dyDescent="0.25">
      <c r="A291" s="25">
        <v>287</v>
      </c>
      <c r="B291" s="9" t="s">
        <v>408</v>
      </c>
      <c r="C291" s="276"/>
      <c r="D291" s="29">
        <v>0.11</v>
      </c>
      <c r="E291" s="82">
        <v>2011</v>
      </c>
    </row>
    <row r="292" spans="1:5" ht="18.75" x14ac:dyDescent="0.25">
      <c r="A292" s="25">
        <v>288</v>
      </c>
      <c r="B292" s="9" t="s">
        <v>409</v>
      </c>
      <c r="C292" s="276"/>
      <c r="D292" s="29">
        <v>0.11</v>
      </c>
      <c r="E292" s="82">
        <v>2011</v>
      </c>
    </row>
    <row r="293" spans="1:5" ht="18.75" x14ac:dyDescent="0.25">
      <c r="A293" s="25">
        <v>289</v>
      </c>
      <c r="B293" s="9" t="s">
        <v>410</v>
      </c>
      <c r="C293" s="276"/>
      <c r="D293" s="29">
        <v>0.11</v>
      </c>
      <c r="E293" s="82">
        <v>2011</v>
      </c>
    </row>
    <row r="294" spans="1:5" ht="18.75" x14ac:dyDescent="0.25">
      <c r="A294" s="25">
        <v>290</v>
      </c>
      <c r="B294" s="9" t="s">
        <v>411</v>
      </c>
      <c r="C294" s="276"/>
      <c r="D294" s="29">
        <v>0.11</v>
      </c>
      <c r="E294" s="82">
        <v>2011</v>
      </c>
    </row>
    <row r="295" spans="1:5" ht="18.75" x14ac:dyDescent="0.25">
      <c r="A295" s="25">
        <v>291</v>
      </c>
      <c r="B295" s="9" t="s">
        <v>412</v>
      </c>
      <c r="C295" s="276"/>
      <c r="D295" s="29">
        <v>0.11</v>
      </c>
      <c r="E295" s="82">
        <v>2011</v>
      </c>
    </row>
    <row r="296" spans="1:5" ht="18.75" x14ac:dyDescent="0.25">
      <c r="A296" s="25">
        <v>292</v>
      </c>
      <c r="B296" s="9" t="s">
        <v>413</v>
      </c>
      <c r="C296" s="276"/>
      <c r="D296" s="29">
        <v>0.13500000000000001</v>
      </c>
      <c r="E296" s="82">
        <v>2011</v>
      </c>
    </row>
    <row r="297" spans="1:5" ht="18.75" x14ac:dyDescent="0.25">
      <c r="A297" s="25">
        <v>293</v>
      </c>
      <c r="B297" s="9" t="s">
        <v>414</v>
      </c>
      <c r="C297" s="276"/>
      <c r="D297" s="29">
        <v>0.13500000000000001</v>
      </c>
      <c r="E297" s="82">
        <v>2011</v>
      </c>
    </row>
    <row r="298" spans="1:5" ht="18.75" x14ac:dyDescent="0.25">
      <c r="A298" s="25">
        <v>294</v>
      </c>
      <c r="B298" s="9" t="s">
        <v>415</v>
      </c>
      <c r="C298" s="276"/>
      <c r="D298" s="29">
        <v>0.13500000000000001</v>
      </c>
      <c r="E298" s="82">
        <v>2011</v>
      </c>
    </row>
    <row r="299" spans="1:5" ht="18.75" x14ac:dyDescent="0.25">
      <c r="A299" s="25">
        <v>295</v>
      </c>
      <c r="B299" s="9" t="s">
        <v>416</v>
      </c>
      <c r="C299" s="276"/>
      <c r="D299" s="29">
        <v>0.13500000000000001</v>
      </c>
      <c r="E299" s="82">
        <v>2011</v>
      </c>
    </row>
    <row r="300" spans="1:5" ht="18.75" x14ac:dyDescent="0.25">
      <c r="A300" s="25">
        <v>296</v>
      </c>
      <c r="B300" s="9" t="s">
        <v>417</v>
      </c>
      <c r="C300" s="276"/>
      <c r="D300" s="29">
        <v>0.13500000000000001</v>
      </c>
      <c r="E300" s="82">
        <v>2011</v>
      </c>
    </row>
    <row r="301" spans="1:5" ht="18.75" x14ac:dyDescent="0.25">
      <c r="A301" s="25">
        <v>297</v>
      </c>
      <c r="B301" s="9" t="s">
        <v>418</v>
      </c>
      <c r="C301" s="276"/>
      <c r="D301" s="29">
        <v>0.13500000000000001</v>
      </c>
      <c r="E301" s="82">
        <v>2011</v>
      </c>
    </row>
    <row r="302" spans="1:5" ht="18.75" x14ac:dyDescent="0.25">
      <c r="A302" s="25">
        <v>298</v>
      </c>
      <c r="B302" s="9" t="s">
        <v>419</v>
      </c>
      <c r="C302" s="276"/>
      <c r="D302" s="29">
        <v>0.155</v>
      </c>
      <c r="E302" s="82">
        <v>2011</v>
      </c>
    </row>
    <row r="303" spans="1:5" ht="18.75" x14ac:dyDescent="0.25">
      <c r="A303" s="25">
        <v>299</v>
      </c>
      <c r="B303" s="9" t="s">
        <v>420</v>
      </c>
      <c r="C303" s="276"/>
      <c r="D303" s="29">
        <v>0.155</v>
      </c>
      <c r="E303" s="82">
        <v>2011</v>
      </c>
    </row>
    <row r="304" spans="1:5" ht="18.75" x14ac:dyDescent="0.25">
      <c r="A304" s="25">
        <v>300</v>
      </c>
      <c r="B304" s="9" t="s">
        <v>421</v>
      </c>
      <c r="C304" s="276"/>
      <c r="D304" s="29">
        <v>0.155</v>
      </c>
      <c r="E304" s="82">
        <v>2011</v>
      </c>
    </row>
    <row r="305" spans="1:5" ht="18.75" x14ac:dyDescent="0.25">
      <c r="A305" s="25">
        <v>301</v>
      </c>
      <c r="B305" s="9" t="s">
        <v>422</v>
      </c>
      <c r="C305" s="276"/>
      <c r="D305" s="29">
        <v>0.155</v>
      </c>
      <c r="E305" s="82">
        <v>2011</v>
      </c>
    </row>
    <row r="306" spans="1:5" ht="18.75" x14ac:dyDescent="0.25">
      <c r="A306" s="25">
        <v>302</v>
      </c>
      <c r="B306" s="9" t="s">
        <v>423</v>
      </c>
      <c r="C306" s="276"/>
      <c r="D306" s="29">
        <v>0.155</v>
      </c>
      <c r="E306" s="82">
        <v>2011</v>
      </c>
    </row>
    <row r="307" spans="1:5" ht="18.75" x14ac:dyDescent="0.25">
      <c r="A307" s="25">
        <v>303</v>
      </c>
      <c r="B307" s="9" t="s">
        <v>424</v>
      </c>
      <c r="C307" s="276"/>
      <c r="D307" s="29">
        <v>0.155</v>
      </c>
      <c r="E307" s="82">
        <v>2011</v>
      </c>
    </row>
    <row r="308" spans="1:5" ht="18.75" x14ac:dyDescent="0.25">
      <c r="A308" s="25">
        <v>304</v>
      </c>
      <c r="B308" s="9" t="s">
        <v>425</v>
      </c>
      <c r="C308" s="276"/>
      <c r="D308" s="29">
        <v>9.5000000000000001E-2</v>
      </c>
      <c r="E308" s="82">
        <v>2011</v>
      </c>
    </row>
    <row r="309" spans="1:5" ht="18.75" x14ac:dyDescent="0.25">
      <c r="A309" s="25">
        <v>305</v>
      </c>
      <c r="B309" s="9" t="s">
        <v>426</v>
      </c>
      <c r="C309" s="276"/>
      <c r="D309" s="29">
        <v>9.5000000000000001E-2</v>
      </c>
      <c r="E309" s="82">
        <v>2011</v>
      </c>
    </row>
    <row r="310" spans="1:5" ht="18.75" x14ac:dyDescent="0.25">
      <c r="A310" s="25">
        <v>306</v>
      </c>
      <c r="B310" s="9" t="s">
        <v>427</v>
      </c>
      <c r="C310" s="276"/>
      <c r="D310" s="29">
        <v>9.5000000000000001E-2</v>
      </c>
      <c r="E310" s="82">
        <v>2011</v>
      </c>
    </row>
    <row r="311" spans="1:5" ht="18.75" x14ac:dyDescent="0.25">
      <c r="A311" s="25">
        <v>307</v>
      </c>
      <c r="B311" s="9" t="s">
        <v>428</v>
      </c>
      <c r="C311" s="276"/>
      <c r="D311" s="29">
        <v>9.5000000000000001E-2</v>
      </c>
      <c r="E311" s="82">
        <v>2011</v>
      </c>
    </row>
    <row r="312" spans="1:5" ht="18.75" x14ac:dyDescent="0.25">
      <c r="A312" s="25">
        <v>308</v>
      </c>
      <c r="B312" s="9" t="s">
        <v>429</v>
      </c>
      <c r="C312" s="276"/>
      <c r="D312" s="29">
        <v>9.5000000000000001E-2</v>
      </c>
      <c r="E312" s="82">
        <v>2011</v>
      </c>
    </row>
    <row r="313" spans="1:5" ht="18.75" x14ac:dyDescent="0.25">
      <c r="A313" s="25">
        <v>309</v>
      </c>
      <c r="B313" s="9" t="s">
        <v>430</v>
      </c>
      <c r="C313" s="276"/>
      <c r="D313" s="29">
        <v>9.5000000000000001E-2</v>
      </c>
      <c r="E313" s="82">
        <v>2011</v>
      </c>
    </row>
    <row r="314" spans="1:5" ht="18.75" x14ac:dyDescent="0.25">
      <c r="A314" s="25">
        <v>310</v>
      </c>
      <c r="B314" s="9" t="s">
        <v>431</v>
      </c>
      <c r="C314" s="276"/>
      <c r="D314" s="29">
        <v>0.14000000000000001</v>
      </c>
      <c r="E314" s="82">
        <v>2011</v>
      </c>
    </row>
    <row r="315" spans="1:5" ht="18.75" x14ac:dyDescent="0.25">
      <c r="A315" s="25">
        <v>311</v>
      </c>
      <c r="B315" s="9" t="s">
        <v>432</v>
      </c>
      <c r="C315" s="276"/>
      <c r="D315" s="29">
        <v>0.14000000000000001</v>
      </c>
      <c r="E315" s="82">
        <v>2011</v>
      </c>
    </row>
    <row r="316" spans="1:5" ht="18.75" x14ac:dyDescent="0.25">
      <c r="A316" s="25">
        <v>312</v>
      </c>
      <c r="B316" s="9" t="s">
        <v>433</v>
      </c>
      <c r="C316" s="276"/>
      <c r="D316" s="29">
        <v>0.14000000000000001</v>
      </c>
      <c r="E316" s="82">
        <v>2011</v>
      </c>
    </row>
    <row r="317" spans="1:5" ht="18.75" x14ac:dyDescent="0.25">
      <c r="A317" s="25">
        <v>313</v>
      </c>
      <c r="B317" s="9" t="s">
        <v>434</v>
      </c>
      <c r="C317" s="276"/>
      <c r="D317" s="29">
        <v>0.14000000000000001</v>
      </c>
      <c r="E317" s="82">
        <v>2011</v>
      </c>
    </row>
    <row r="318" spans="1:5" ht="18.75" x14ac:dyDescent="0.25">
      <c r="A318" s="25">
        <v>314</v>
      </c>
      <c r="B318" s="43" t="s">
        <v>912</v>
      </c>
      <c r="C318" s="270" t="s">
        <v>329</v>
      </c>
      <c r="D318" s="9">
        <v>0.15</v>
      </c>
      <c r="E318" s="83">
        <v>2008</v>
      </c>
    </row>
    <row r="319" spans="1:5" ht="18.75" x14ac:dyDescent="0.25">
      <c r="A319" s="25">
        <v>315</v>
      </c>
      <c r="B319" s="43" t="s">
        <v>913</v>
      </c>
      <c r="C319" s="270"/>
      <c r="D319" s="9">
        <v>0.12</v>
      </c>
      <c r="E319" s="83">
        <v>2008</v>
      </c>
    </row>
    <row r="320" spans="1:5" ht="18.75" x14ac:dyDescent="0.25">
      <c r="A320" s="25">
        <v>316</v>
      </c>
      <c r="B320" s="43" t="s">
        <v>914</v>
      </c>
      <c r="C320" s="270"/>
      <c r="D320" s="9">
        <v>0.11</v>
      </c>
      <c r="E320" s="83">
        <v>2008</v>
      </c>
    </row>
    <row r="321" spans="1:5" ht="18.75" x14ac:dyDescent="0.25">
      <c r="A321" s="25">
        <v>317</v>
      </c>
      <c r="B321" s="43" t="s">
        <v>915</v>
      </c>
      <c r="C321" s="270"/>
      <c r="D321" s="9">
        <v>7.0000000000000007E-2</v>
      </c>
      <c r="E321" s="83">
        <v>2008</v>
      </c>
    </row>
    <row r="322" spans="1:5" ht="18.75" x14ac:dyDescent="0.25">
      <c r="A322" s="25">
        <v>318</v>
      </c>
      <c r="B322" s="43" t="s">
        <v>916</v>
      </c>
      <c r="C322" s="270"/>
      <c r="D322" s="9">
        <v>0.09</v>
      </c>
      <c r="E322" s="83">
        <v>2008</v>
      </c>
    </row>
    <row r="323" spans="1:5" ht="18.75" x14ac:dyDescent="0.25">
      <c r="A323" s="25">
        <v>319</v>
      </c>
      <c r="B323" s="43" t="s">
        <v>917</v>
      </c>
      <c r="C323" s="270"/>
      <c r="D323" s="9">
        <v>0.08</v>
      </c>
      <c r="E323" s="83">
        <v>2008</v>
      </c>
    </row>
    <row r="324" spans="1:5" ht="18.75" x14ac:dyDescent="0.25">
      <c r="A324" s="25">
        <v>320</v>
      </c>
      <c r="B324" s="43" t="s">
        <v>918</v>
      </c>
      <c r="C324" s="270"/>
      <c r="D324" s="9">
        <v>0.09</v>
      </c>
      <c r="E324" s="83">
        <v>2008</v>
      </c>
    </row>
    <row r="325" spans="1:5" ht="18.75" x14ac:dyDescent="0.25">
      <c r="A325" s="25">
        <v>321</v>
      </c>
      <c r="B325" s="43" t="s">
        <v>919</v>
      </c>
      <c r="C325" s="270"/>
      <c r="D325" s="9">
        <v>7.0000000000000007E-2</v>
      </c>
      <c r="E325" s="83">
        <v>2008</v>
      </c>
    </row>
    <row r="326" spans="1:5" ht="18.75" x14ac:dyDescent="0.25">
      <c r="A326" s="25">
        <v>322</v>
      </c>
      <c r="B326" s="43" t="s">
        <v>920</v>
      </c>
      <c r="C326" s="270"/>
      <c r="D326" s="9">
        <v>0.08</v>
      </c>
      <c r="E326" s="83">
        <v>2008</v>
      </c>
    </row>
    <row r="327" spans="1:5" ht="18.75" x14ac:dyDescent="0.25">
      <c r="A327" s="25">
        <v>323</v>
      </c>
      <c r="B327" s="43" t="s">
        <v>921</v>
      </c>
      <c r="C327" s="270"/>
      <c r="D327" s="9">
        <v>0.12</v>
      </c>
      <c r="E327" s="83">
        <v>2008</v>
      </c>
    </row>
    <row r="328" spans="1:5" ht="18.75" x14ac:dyDescent="0.25">
      <c r="A328" s="25">
        <v>324</v>
      </c>
      <c r="B328" s="43" t="s">
        <v>922</v>
      </c>
      <c r="C328" s="270"/>
      <c r="D328" s="9">
        <v>0.12</v>
      </c>
      <c r="E328" s="83">
        <v>2008</v>
      </c>
    </row>
    <row r="329" spans="1:5" ht="18.75" x14ac:dyDescent="0.25">
      <c r="A329" s="25">
        <v>325</v>
      </c>
      <c r="B329" s="43" t="s">
        <v>923</v>
      </c>
      <c r="C329" s="270"/>
      <c r="D329" s="9">
        <v>0.11</v>
      </c>
      <c r="E329" s="83">
        <v>2008</v>
      </c>
    </row>
    <row r="330" spans="1:5" ht="18.75" x14ac:dyDescent="0.25">
      <c r="A330" s="25">
        <v>326</v>
      </c>
      <c r="B330" s="43" t="s">
        <v>924</v>
      </c>
      <c r="C330" s="270"/>
      <c r="D330" s="9">
        <v>0.9</v>
      </c>
      <c r="E330" s="83">
        <v>2008</v>
      </c>
    </row>
    <row r="331" spans="1:5" ht="18.75" x14ac:dyDescent="0.25">
      <c r="A331" s="25">
        <v>327</v>
      </c>
      <c r="B331" s="43" t="s">
        <v>925</v>
      </c>
      <c r="C331" s="270"/>
      <c r="D331" s="9">
        <v>0.15</v>
      </c>
      <c r="E331" s="83">
        <v>2008</v>
      </c>
    </row>
    <row r="332" spans="1:5" ht="18.75" x14ac:dyDescent="0.25">
      <c r="A332" s="25">
        <v>328</v>
      </c>
      <c r="B332" s="43" t="s">
        <v>926</v>
      </c>
      <c r="C332" s="270"/>
      <c r="D332" s="9">
        <v>0.13</v>
      </c>
      <c r="E332" s="83">
        <v>2008</v>
      </c>
    </row>
    <row r="333" spans="1:5" ht="18.75" x14ac:dyDescent="0.25">
      <c r="A333" s="25">
        <v>329</v>
      </c>
      <c r="B333" s="43" t="s">
        <v>927</v>
      </c>
      <c r="C333" s="270"/>
      <c r="D333" s="29">
        <v>0.9</v>
      </c>
      <c r="E333" s="83">
        <v>2008</v>
      </c>
    </row>
    <row r="334" spans="1:5" ht="18.75" x14ac:dyDescent="0.25">
      <c r="A334" s="25">
        <v>330</v>
      </c>
      <c r="B334" s="29" t="s">
        <v>928</v>
      </c>
      <c r="C334" s="276" t="s">
        <v>319</v>
      </c>
      <c r="D334" s="29">
        <v>4.3999999999999997E-2</v>
      </c>
      <c r="E334" s="82">
        <v>2016</v>
      </c>
    </row>
    <row r="335" spans="1:5" ht="18.75" x14ac:dyDescent="0.25">
      <c r="A335" s="25">
        <v>331</v>
      </c>
      <c r="B335" s="29" t="s">
        <v>929</v>
      </c>
      <c r="C335" s="276"/>
      <c r="D335" s="29">
        <v>4.3999999999999997E-2</v>
      </c>
      <c r="E335" s="82">
        <v>2016</v>
      </c>
    </row>
    <row r="336" spans="1:5" ht="18.75" x14ac:dyDescent="0.25">
      <c r="A336" s="25">
        <v>332</v>
      </c>
      <c r="B336" s="29" t="s">
        <v>930</v>
      </c>
      <c r="C336" s="276"/>
      <c r="D336" s="29">
        <v>4.3999999999999997E-2</v>
      </c>
      <c r="E336" s="82">
        <v>2016</v>
      </c>
    </row>
    <row r="337" spans="1:5" ht="18.75" x14ac:dyDescent="0.25">
      <c r="A337" s="25">
        <v>333</v>
      </c>
      <c r="B337" s="29" t="s">
        <v>931</v>
      </c>
      <c r="C337" s="276"/>
      <c r="D337" s="29">
        <v>4.3999999999999997E-2</v>
      </c>
      <c r="E337" s="82">
        <v>2016</v>
      </c>
    </row>
    <row r="338" spans="1:5" ht="18.75" x14ac:dyDescent="0.25">
      <c r="A338" s="25">
        <v>334</v>
      </c>
      <c r="B338" s="29" t="s">
        <v>435</v>
      </c>
      <c r="C338" s="276"/>
      <c r="D338" s="29">
        <v>4.3999999999999997E-2</v>
      </c>
      <c r="E338" s="82">
        <v>2016</v>
      </c>
    </row>
    <row r="339" spans="1:5" ht="18.75" x14ac:dyDescent="0.25">
      <c r="A339" s="25">
        <v>335</v>
      </c>
      <c r="B339" s="29" t="s">
        <v>932</v>
      </c>
      <c r="C339" s="276"/>
      <c r="D339" s="29">
        <v>4.3999999999999997E-2</v>
      </c>
      <c r="E339" s="82">
        <v>2016</v>
      </c>
    </row>
    <row r="340" spans="1:5" ht="18.75" x14ac:dyDescent="0.25">
      <c r="A340" s="25">
        <v>336</v>
      </c>
      <c r="B340" s="29" t="s">
        <v>933</v>
      </c>
      <c r="C340" s="276"/>
      <c r="D340" s="29">
        <v>0.05</v>
      </c>
      <c r="E340" s="82">
        <v>2021</v>
      </c>
    </row>
    <row r="341" spans="1:5" ht="18.75" x14ac:dyDescent="0.25">
      <c r="A341" s="25">
        <v>337</v>
      </c>
      <c r="B341" s="29" t="s">
        <v>934</v>
      </c>
      <c r="C341" s="276"/>
      <c r="D341" s="29">
        <v>0.05</v>
      </c>
      <c r="E341" s="82">
        <v>2021</v>
      </c>
    </row>
    <row r="342" spans="1:5" ht="18.75" x14ac:dyDescent="0.25">
      <c r="A342" s="25">
        <v>338</v>
      </c>
      <c r="B342" s="29" t="s">
        <v>935</v>
      </c>
      <c r="C342" s="276"/>
      <c r="D342" s="29">
        <v>0.05</v>
      </c>
      <c r="E342" s="82">
        <v>2021</v>
      </c>
    </row>
    <row r="343" spans="1:5" ht="18.75" x14ac:dyDescent="0.25">
      <c r="A343" s="25">
        <v>339</v>
      </c>
      <c r="B343" s="29" t="s">
        <v>936</v>
      </c>
      <c r="C343" s="276"/>
      <c r="D343" s="29">
        <v>0.05</v>
      </c>
      <c r="E343" s="82">
        <v>2021</v>
      </c>
    </row>
    <row r="344" spans="1:5" ht="18.75" x14ac:dyDescent="0.25">
      <c r="A344" s="25">
        <v>340</v>
      </c>
      <c r="B344" s="29" t="s">
        <v>937</v>
      </c>
      <c r="C344" s="276"/>
      <c r="D344" s="29">
        <v>0.06</v>
      </c>
      <c r="E344" s="82">
        <v>2021</v>
      </c>
    </row>
    <row r="345" spans="1:5" ht="18.75" x14ac:dyDescent="0.25">
      <c r="A345" s="25">
        <v>341</v>
      </c>
      <c r="B345" s="29" t="s">
        <v>938</v>
      </c>
      <c r="C345" s="276"/>
      <c r="D345" s="29">
        <v>0.06</v>
      </c>
      <c r="E345" s="82">
        <v>2021</v>
      </c>
    </row>
    <row r="346" spans="1:5" ht="18.75" x14ac:dyDescent="0.25">
      <c r="A346" s="25">
        <v>342</v>
      </c>
      <c r="B346" s="29" t="s">
        <v>939</v>
      </c>
      <c r="C346" s="276"/>
      <c r="D346" s="29">
        <v>0.08</v>
      </c>
      <c r="E346" s="82">
        <v>2021</v>
      </c>
    </row>
    <row r="347" spans="1:5" ht="18.75" x14ac:dyDescent="0.25">
      <c r="A347" s="25">
        <v>343</v>
      </c>
      <c r="B347" s="29" t="s">
        <v>940</v>
      </c>
      <c r="C347" s="276"/>
      <c r="D347" s="29">
        <v>0.08</v>
      </c>
      <c r="E347" s="82">
        <v>2021</v>
      </c>
    </row>
    <row r="348" spans="1:5" ht="18.75" x14ac:dyDescent="0.25">
      <c r="A348" s="25">
        <v>344</v>
      </c>
      <c r="B348" s="29" t="s">
        <v>436</v>
      </c>
      <c r="C348" s="276" t="s">
        <v>437</v>
      </c>
      <c r="D348" s="29">
        <v>0.05</v>
      </c>
      <c r="E348" s="82">
        <v>2014</v>
      </c>
    </row>
    <row r="349" spans="1:5" ht="18.75" x14ac:dyDescent="0.25">
      <c r="A349" s="25">
        <v>345</v>
      </c>
      <c r="B349" s="29" t="s">
        <v>438</v>
      </c>
      <c r="C349" s="276"/>
      <c r="D349" s="29">
        <v>0.05</v>
      </c>
      <c r="E349" s="82">
        <v>2014</v>
      </c>
    </row>
    <row r="350" spans="1:5" ht="18.75" x14ac:dyDescent="0.25">
      <c r="A350" s="25">
        <v>346</v>
      </c>
      <c r="B350" s="29" t="s">
        <v>439</v>
      </c>
      <c r="C350" s="276"/>
      <c r="D350" s="29">
        <v>0.13500000000000001</v>
      </c>
      <c r="E350" s="82">
        <v>2014</v>
      </c>
    </row>
    <row r="351" spans="1:5" ht="18.75" x14ac:dyDescent="0.25">
      <c r="A351" s="25">
        <v>347</v>
      </c>
      <c r="B351" s="29" t="s">
        <v>440</v>
      </c>
      <c r="C351" s="276"/>
      <c r="D351" s="29">
        <v>0.1</v>
      </c>
      <c r="E351" s="82">
        <v>2014</v>
      </c>
    </row>
    <row r="352" spans="1:5" ht="18.75" x14ac:dyDescent="0.25">
      <c r="A352" s="25">
        <v>348</v>
      </c>
      <c r="B352" s="29" t="s">
        <v>441</v>
      </c>
      <c r="C352" s="276"/>
      <c r="D352" s="29">
        <v>0.1</v>
      </c>
      <c r="E352" s="82">
        <v>2014</v>
      </c>
    </row>
    <row r="353" spans="1:5" ht="18.75" x14ac:dyDescent="0.25">
      <c r="A353" s="25">
        <v>349</v>
      </c>
      <c r="B353" s="29" t="s">
        <v>442</v>
      </c>
      <c r="C353" s="276"/>
      <c r="D353" s="29">
        <v>0.05</v>
      </c>
      <c r="E353" s="82">
        <v>2014</v>
      </c>
    </row>
    <row r="354" spans="1:5" ht="18.75" x14ac:dyDescent="0.25">
      <c r="A354" s="25">
        <v>350</v>
      </c>
      <c r="B354" s="29" t="s">
        <v>443</v>
      </c>
      <c r="C354" s="276"/>
      <c r="D354" s="29">
        <v>0.11</v>
      </c>
      <c r="E354" s="82">
        <v>2014</v>
      </c>
    </row>
    <row r="355" spans="1:5" ht="18.75" x14ac:dyDescent="0.25">
      <c r="A355" s="25">
        <v>351</v>
      </c>
      <c r="B355" s="29" t="s">
        <v>444</v>
      </c>
      <c r="C355" s="276"/>
      <c r="D355" s="29">
        <v>0.11</v>
      </c>
      <c r="E355" s="82">
        <v>2014</v>
      </c>
    </row>
    <row r="356" spans="1:5" ht="18.75" x14ac:dyDescent="0.25">
      <c r="A356" s="25">
        <v>352</v>
      </c>
      <c r="B356" s="29" t="s">
        <v>445</v>
      </c>
      <c r="C356" s="276"/>
      <c r="D356" s="29">
        <v>0.05</v>
      </c>
      <c r="E356" s="82">
        <v>2014</v>
      </c>
    </row>
    <row r="357" spans="1:5" ht="18.75" x14ac:dyDescent="0.25">
      <c r="A357" s="25">
        <v>353</v>
      </c>
      <c r="B357" s="29" t="s">
        <v>446</v>
      </c>
      <c r="C357" s="276"/>
      <c r="D357" s="29">
        <v>0.05</v>
      </c>
      <c r="E357" s="82">
        <v>2014</v>
      </c>
    </row>
    <row r="358" spans="1:5" ht="18.75" x14ac:dyDescent="0.25">
      <c r="A358" s="25">
        <v>354</v>
      </c>
      <c r="B358" s="29" t="s">
        <v>447</v>
      </c>
      <c r="C358" s="276"/>
      <c r="D358" s="29">
        <v>0.1</v>
      </c>
      <c r="E358" s="82">
        <v>2014</v>
      </c>
    </row>
    <row r="359" spans="1:5" ht="18.75" x14ac:dyDescent="0.25">
      <c r="A359" s="25">
        <v>355</v>
      </c>
      <c r="B359" s="29" t="s">
        <v>448</v>
      </c>
      <c r="C359" s="276"/>
      <c r="D359" s="29">
        <v>0.1</v>
      </c>
      <c r="E359" s="82">
        <v>2014</v>
      </c>
    </row>
    <row r="360" spans="1:5" ht="18.75" x14ac:dyDescent="0.25">
      <c r="A360" s="25">
        <v>356</v>
      </c>
      <c r="B360" s="29" t="s">
        <v>449</v>
      </c>
      <c r="C360" s="276"/>
      <c r="D360" s="29">
        <v>0.1</v>
      </c>
      <c r="E360" s="82">
        <v>2014</v>
      </c>
    </row>
    <row r="361" spans="1:5" ht="18.75" x14ac:dyDescent="0.25">
      <c r="A361" s="25">
        <v>357</v>
      </c>
      <c r="B361" s="29" t="s">
        <v>450</v>
      </c>
      <c r="C361" s="276"/>
      <c r="D361" s="29">
        <v>0.05</v>
      </c>
      <c r="E361" s="82">
        <v>2014</v>
      </c>
    </row>
    <row r="362" spans="1:5" ht="18.75" x14ac:dyDescent="0.25">
      <c r="A362" s="25">
        <v>358</v>
      </c>
      <c r="B362" s="29" t="s">
        <v>451</v>
      </c>
      <c r="C362" s="276"/>
      <c r="D362" s="29">
        <v>7.5999999999999998E-2</v>
      </c>
      <c r="E362" s="82">
        <v>2014</v>
      </c>
    </row>
    <row r="363" spans="1:5" ht="18.75" x14ac:dyDescent="0.25">
      <c r="A363" s="25">
        <v>359</v>
      </c>
      <c r="B363" s="29" t="s">
        <v>452</v>
      </c>
      <c r="C363" s="276"/>
      <c r="D363" s="29">
        <v>0.11</v>
      </c>
      <c r="E363" s="82">
        <v>2014</v>
      </c>
    </row>
    <row r="364" spans="1:5" ht="18.75" x14ac:dyDescent="0.25">
      <c r="A364" s="25">
        <v>360</v>
      </c>
      <c r="B364" s="29" t="s">
        <v>505</v>
      </c>
      <c r="C364" s="276"/>
      <c r="D364" s="29">
        <v>0.12</v>
      </c>
      <c r="E364" s="82">
        <v>2021</v>
      </c>
    </row>
    <row r="365" spans="1:5" ht="18.75" x14ac:dyDescent="0.25">
      <c r="A365" s="25">
        <v>361</v>
      </c>
      <c r="B365" s="29" t="s">
        <v>505</v>
      </c>
      <c r="C365" s="276"/>
      <c r="D365" s="29">
        <v>0.12</v>
      </c>
      <c r="E365" s="82">
        <v>2021</v>
      </c>
    </row>
    <row r="366" spans="1:5" ht="18.75" x14ac:dyDescent="0.25">
      <c r="A366" s="25">
        <v>362</v>
      </c>
      <c r="B366" s="29" t="s">
        <v>941</v>
      </c>
      <c r="C366" s="273" t="s">
        <v>321</v>
      </c>
      <c r="D366" s="29">
        <v>0.12</v>
      </c>
      <c r="E366" s="82">
        <v>2010</v>
      </c>
    </row>
    <row r="367" spans="1:5" ht="18.75" x14ac:dyDescent="0.25">
      <c r="A367" s="25">
        <v>363</v>
      </c>
      <c r="B367" s="29" t="s">
        <v>942</v>
      </c>
      <c r="C367" s="274"/>
      <c r="D367" s="29">
        <v>5.5E-2</v>
      </c>
      <c r="E367" s="82">
        <v>2010</v>
      </c>
    </row>
    <row r="368" spans="1:5" ht="18.75" x14ac:dyDescent="0.25">
      <c r="A368" s="25">
        <v>364</v>
      </c>
      <c r="B368" s="29" t="s">
        <v>943</v>
      </c>
      <c r="C368" s="274"/>
      <c r="D368" s="29">
        <v>0.09</v>
      </c>
      <c r="E368" s="82">
        <v>2010</v>
      </c>
    </row>
    <row r="369" spans="1:5" ht="18.75" x14ac:dyDescent="0.25">
      <c r="A369" s="25">
        <v>365</v>
      </c>
      <c r="B369" s="29" t="s">
        <v>944</v>
      </c>
      <c r="C369" s="274"/>
      <c r="D369" s="29">
        <v>5.5E-2</v>
      </c>
      <c r="E369" s="82">
        <v>2010</v>
      </c>
    </row>
    <row r="370" spans="1:5" ht="18.75" x14ac:dyDescent="0.25">
      <c r="A370" s="25">
        <v>366</v>
      </c>
      <c r="B370" s="29" t="s">
        <v>945</v>
      </c>
      <c r="C370" s="274"/>
      <c r="D370" s="29">
        <v>0.16500000000000001</v>
      </c>
      <c r="E370" s="82">
        <v>2010</v>
      </c>
    </row>
    <row r="371" spans="1:5" ht="18.75" x14ac:dyDescent="0.25">
      <c r="A371" s="25">
        <v>367</v>
      </c>
      <c r="B371" s="29" t="s">
        <v>946</v>
      </c>
      <c r="C371" s="274"/>
      <c r="D371" s="29">
        <v>0.16</v>
      </c>
      <c r="E371" s="82">
        <v>2010</v>
      </c>
    </row>
    <row r="372" spans="1:5" ht="18.75" x14ac:dyDescent="0.25">
      <c r="A372" s="25">
        <v>368</v>
      </c>
      <c r="B372" s="29" t="s">
        <v>947</v>
      </c>
      <c r="C372" s="274"/>
      <c r="D372" s="29">
        <v>0.16500000000000001</v>
      </c>
      <c r="E372" s="82">
        <v>2010</v>
      </c>
    </row>
    <row r="373" spans="1:5" ht="18.75" x14ac:dyDescent="0.25">
      <c r="A373" s="25">
        <v>369</v>
      </c>
      <c r="B373" s="29" t="s">
        <v>948</v>
      </c>
      <c r="C373" s="274"/>
      <c r="D373" s="29">
        <v>0.16</v>
      </c>
      <c r="E373" s="82">
        <v>2010</v>
      </c>
    </row>
    <row r="374" spans="1:5" ht="18.75" x14ac:dyDescent="0.25">
      <c r="A374" s="25">
        <v>370</v>
      </c>
      <c r="B374" s="29" t="s">
        <v>949</v>
      </c>
      <c r="C374" s="274"/>
      <c r="D374" s="29">
        <v>0.09</v>
      </c>
      <c r="E374" s="82">
        <v>2010</v>
      </c>
    </row>
    <row r="375" spans="1:5" ht="18.75" x14ac:dyDescent="0.25">
      <c r="A375" s="25">
        <v>371</v>
      </c>
      <c r="B375" s="29" t="s">
        <v>950</v>
      </c>
      <c r="C375" s="274"/>
      <c r="D375" s="29">
        <v>0.12</v>
      </c>
      <c r="E375" s="82">
        <v>2010</v>
      </c>
    </row>
    <row r="376" spans="1:5" ht="18.75" x14ac:dyDescent="0.25">
      <c r="A376" s="25">
        <v>372</v>
      </c>
      <c r="B376" s="29" t="s">
        <v>951</v>
      </c>
      <c r="C376" s="274"/>
      <c r="D376" s="29">
        <v>5.5E-2</v>
      </c>
      <c r="E376" s="82">
        <v>2010</v>
      </c>
    </row>
    <row r="377" spans="1:5" ht="18.75" x14ac:dyDescent="0.25">
      <c r="A377" s="25">
        <v>373</v>
      </c>
      <c r="B377" s="29" t="s">
        <v>952</v>
      </c>
      <c r="C377" s="274"/>
      <c r="D377" s="29">
        <v>5.5E-2</v>
      </c>
      <c r="E377" s="82">
        <v>2010</v>
      </c>
    </row>
    <row r="378" spans="1:5" ht="18.75" x14ac:dyDescent="0.25">
      <c r="A378" s="25">
        <v>374</v>
      </c>
      <c r="B378" s="29" t="s">
        <v>639</v>
      </c>
      <c r="C378" s="274"/>
      <c r="D378" s="29">
        <v>0.28499999999999998</v>
      </c>
      <c r="E378" s="82">
        <v>2010</v>
      </c>
    </row>
    <row r="379" spans="1:5" ht="18.75" x14ac:dyDescent="0.25">
      <c r="A379" s="25">
        <v>375</v>
      </c>
      <c r="B379" s="29" t="s">
        <v>640</v>
      </c>
      <c r="C379" s="274"/>
      <c r="D379" s="29">
        <v>0.25</v>
      </c>
      <c r="E379" s="82">
        <v>2010</v>
      </c>
    </row>
    <row r="380" spans="1:5" ht="18.75" x14ac:dyDescent="0.25">
      <c r="A380" s="25">
        <v>376</v>
      </c>
      <c r="B380" s="29" t="s">
        <v>641</v>
      </c>
      <c r="C380" s="274"/>
      <c r="D380" s="29">
        <v>0.25</v>
      </c>
      <c r="E380" s="82">
        <v>2010</v>
      </c>
    </row>
    <row r="381" spans="1:5" ht="18.75" x14ac:dyDescent="0.25">
      <c r="A381" s="25">
        <v>377</v>
      </c>
      <c r="B381" s="29" t="s">
        <v>642</v>
      </c>
      <c r="C381" s="274"/>
      <c r="D381" s="29">
        <v>0.28499999999999998</v>
      </c>
      <c r="E381" s="82">
        <v>2010</v>
      </c>
    </row>
    <row r="382" spans="1:5" ht="18.75" x14ac:dyDescent="0.25">
      <c r="A382" s="25">
        <v>378</v>
      </c>
      <c r="B382" s="29" t="s">
        <v>953</v>
      </c>
      <c r="C382" s="275"/>
      <c r="D382" s="29">
        <v>0.23499999999999999</v>
      </c>
      <c r="E382" s="82">
        <v>2020</v>
      </c>
    </row>
    <row r="383" spans="1:5" ht="75" x14ac:dyDescent="0.25">
      <c r="A383" s="25">
        <v>379</v>
      </c>
      <c r="B383" s="29" t="s">
        <v>453</v>
      </c>
      <c r="C383" s="5" t="s">
        <v>454</v>
      </c>
      <c r="D383" s="29">
        <v>0.13</v>
      </c>
      <c r="E383" s="82">
        <v>2010</v>
      </c>
    </row>
    <row r="384" spans="1:5" ht="18.75" x14ac:dyDescent="0.25">
      <c r="A384" s="25">
        <v>380</v>
      </c>
      <c r="B384" s="22" t="s">
        <v>954</v>
      </c>
      <c r="C384" s="273" t="s">
        <v>455</v>
      </c>
      <c r="D384" s="29">
        <v>7.4999999999999997E-2</v>
      </c>
      <c r="E384" s="82">
        <v>2010</v>
      </c>
    </row>
    <row r="385" spans="1:5" ht="18.75" x14ac:dyDescent="0.25">
      <c r="A385" s="25">
        <v>381</v>
      </c>
      <c r="B385" s="22" t="s">
        <v>955</v>
      </c>
      <c r="C385" s="274"/>
      <c r="D385" s="29">
        <v>7.4999999999999997E-2</v>
      </c>
      <c r="E385" s="82">
        <v>2010</v>
      </c>
    </row>
    <row r="386" spans="1:5" ht="18.75" x14ac:dyDescent="0.25">
      <c r="A386" s="25">
        <v>382</v>
      </c>
      <c r="B386" s="22" t="s">
        <v>956</v>
      </c>
      <c r="C386" s="274"/>
      <c r="D386" s="29">
        <v>0.1</v>
      </c>
      <c r="E386" s="82">
        <v>2010</v>
      </c>
    </row>
    <row r="387" spans="1:5" ht="18.75" x14ac:dyDescent="0.25">
      <c r="A387" s="25">
        <v>383</v>
      </c>
      <c r="B387" s="22" t="s">
        <v>957</v>
      </c>
      <c r="C387" s="274"/>
      <c r="D387" s="29">
        <v>0.1</v>
      </c>
      <c r="E387" s="82">
        <v>2010</v>
      </c>
    </row>
    <row r="388" spans="1:5" ht="18.75" x14ac:dyDescent="0.25">
      <c r="A388" s="25">
        <v>384</v>
      </c>
      <c r="B388" s="22" t="s">
        <v>958</v>
      </c>
      <c r="C388" s="274"/>
      <c r="D388" s="29">
        <v>0.13500000000000001</v>
      </c>
      <c r="E388" s="82">
        <v>2010</v>
      </c>
    </row>
    <row r="389" spans="1:5" ht="18.75" x14ac:dyDescent="0.25">
      <c r="A389" s="25">
        <v>385</v>
      </c>
      <c r="B389" s="22" t="s">
        <v>959</v>
      </c>
      <c r="C389" s="274"/>
      <c r="D389" s="29">
        <v>0.13500000000000001</v>
      </c>
      <c r="E389" s="82">
        <v>2010</v>
      </c>
    </row>
    <row r="390" spans="1:5" ht="18.75" x14ac:dyDescent="0.25">
      <c r="A390" s="25">
        <v>386</v>
      </c>
      <c r="B390" s="22" t="s">
        <v>960</v>
      </c>
      <c r="C390" s="274"/>
      <c r="D390" s="29">
        <v>0.27</v>
      </c>
      <c r="E390" s="82">
        <v>2010</v>
      </c>
    </row>
    <row r="391" spans="1:5" ht="18.75" x14ac:dyDescent="0.25">
      <c r="A391" s="25">
        <v>387</v>
      </c>
      <c r="B391" s="22" t="s">
        <v>961</v>
      </c>
      <c r="C391" s="274"/>
      <c r="D391" s="29">
        <v>0.27</v>
      </c>
      <c r="E391" s="82">
        <v>2010</v>
      </c>
    </row>
    <row r="392" spans="1:5" ht="18.75" x14ac:dyDescent="0.25">
      <c r="A392" s="25">
        <v>388</v>
      </c>
      <c r="B392" s="22" t="s">
        <v>962</v>
      </c>
      <c r="C392" s="274"/>
      <c r="D392" s="29">
        <v>0.27</v>
      </c>
      <c r="E392" s="82">
        <v>2010</v>
      </c>
    </row>
    <row r="393" spans="1:5" ht="18.75" x14ac:dyDescent="0.25">
      <c r="A393" s="25">
        <v>389</v>
      </c>
      <c r="B393" s="22" t="s">
        <v>963</v>
      </c>
      <c r="C393" s="275"/>
      <c r="D393" s="29">
        <v>0.27</v>
      </c>
      <c r="E393" s="82">
        <v>2010</v>
      </c>
    </row>
    <row r="394" spans="1:5" ht="18.75" x14ac:dyDescent="0.25">
      <c r="A394" s="25">
        <v>390</v>
      </c>
      <c r="B394" s="22" t="s">
        <v>964</v>
      </c>
      <c r="C394" s="276" t="s">
        <v>345</v>
      </c>
      <c r="D394" s="29">
        <v>0.09</v>
      </c>
      <c r="E394" s="82">
        <v>2020</v>
      </c>
    </row>
    <row r="395" spans="1:5" ht="18.75" x14ac:dyDescent="0.25">
      <c r="A395" s="25">
        <v>391</v>
      </c>
      <c r="B395" s="22" t="s">
        <v>965</v>
      </c>
      <c r="C395" s="276"/>
      <c r="D395" s="29">
        <v>0.09</v>
      </c>
      <c r="E395" s="82">
        <v>2020</v>
      </c>
    </row>
    <row r="396" spans="1:5" ht="18.75" x14ac:dyDescent="0.25">
      <c r="A396" s="25">
        <v>392</v>
      </c>
      <c r="B396" s="22" t="s">
        <v>966</v>
      </c>
      <c r="C396" s="276"/>
      <c r="D396" s="29">
        <v>0.09</v>
      </c>
      <c r="E396" s="82">
        <v>2020</v>
      </c>
    </row>
    <row r="397" spans="1:5" ht="18.75" x14ac:dyDescent="0.25">
      <c r="A397" s="25">
        <v>393</v>
      </c>
      <c r="B397" s="22" t="s">
        <v>967</v>
      </c>
      <c r="C397" s="276"/>
      <c r="D397" s="29">
        <v>0.09</v>
      </c>
      <c r="E397" s="82">
        <v>2020</v>
      </c>
    </row>
    <row r="398" spans="1:5" ht="18.75" x14ac:dyDescent="0.25">
      <c r="A398" s="25">
        <v>394</v>
      </c>
      <c r="B398" s="22" t="s">
        <v>968</v>
      </c>
      <c r="C398" s="276"/>
      <c r="D398" s="29">
        <v>0.09</v>
      </c>
      <c r="E398" s="82">
        <v>2020</v>
      </c>
    </row>
    <row r="399" spans="1:5" ht="18.75" x14ac:dyDescent="0.25">
      <c r="A399" s="25">
        <v>395</v>
      </c>
      <c r="B399" s="22" t="s">
        <v>969</v>
      </c>
      <c r="C399" s="276"/>
      <c r="D399" s="29">
        <v>0.09</v>
      </c>
      <c r="E399" s="82">
        <v>2020</v>
      </c>
    </row>
    <row r="400" spans="1:5" ht="18.75" x14ac:dyDescent="0.25">
      <c r="A400" s="25">
        <v>396</v>
      </c>
      <c r="B400" s="22" t="s">
        <v>970</v>
      </c>
      <c r="C400" s="276"/>
      <c r="D400" s="29">
        <v>0.09</v>
      </c>
      <c r="E400" s="82">
        <v>2020</v>
      </c>
    </row>
    <row r="401" spans="1:5" ht="18.75" x14ac:dyDescent="0.25">
      <c r="A401" s="25">
        <v>397</v>
      </c>
      <c r="B401" s="22" t="s">
        <v>971</v>
      </c>
      <c r="C401" s="276"/>
      <c r="D401" s="29">
        <v>0.09</v>
      </c>
      <c r="E401" s="82">
        <v>2020</v>
      </c>
    </row>
    <row r="402" spans="1:5" ht="18.75" x14ac:dyDescent="0.25">
      <c r="A402" s="25">
        <v>398</v>
      </c>
      <c r="B402" s="22" t="s">
        <v>972</v>
      </c>
      <c r="C402" s="252" t="s">
        <v>484</v>
      </c>
      <c r="D402" s="29">
        <v>0.23</v>
      </c>
      <c r="E402" s="82">
        <v>2020</v>
      </c>
    </row>
    <row r="403" spans="1:5" ht="18.75" x14ac:dyDescent="0.25">
      <c r="A403" s="25">
        <v>399</v>
      </c>
      <c r="B403" s="22" t="s">
        <v>973</v>
      </c>
      <c r="C403" s="253"/>
      <c r="D403" s="29">
        <v>0.23</v>
      </c>
      <c r="E403" s="82">
        <v>2020</v>
      </c>
    </row>
    <row r="404" spans="1:5" ht="18.75" x14ac:dyDescent="0.25">
      <c r="A404" s="25">
        <v>400</v>
      </c>
      <c r="B404" s="22" t="s">
        <v>974</v>
      </c>
      <c r="C404" s="253"/>
      <c r="D404" s="29">
        <v>0.23</v>
      </c>
      <c r="E404" s="82">
        <v>2020</v>
      </c>
    </row>
    <row r="405" spans="1:5" ht="18.75" x14ac:dyDescent="0.25">
      <c r="A405" s="25">
        <v>401</v>
      </c>
      <c r="B405" s="22" t="s">
        <v>975</v>
      </c>
      <c r="C405" s="253"/>
      <c r="D405" s="29">
        <v>0.23</v>
      </c>
      <c r="E405" s="82">
        <v>2020</v>
      </c>
    </row>
    <row r="406" spans="1:5" ht="18.75" x14ac:dyDescent="0.25">
      <c r="A406" s="25">
        <v>402</v>
      </c>
      <c r="B406" s="22" t="s">
        <v>976</v>
      </c>
      <c r="C406" s="253"/>
      <c r="D406" s="29">
        <v>0.13</v>
      </c>
      <c r="E406" s="82">
        <v>2020</v>
      </c>
    </row>
    <row r="407" spans="1:5" ht="18.75" x14ac:dyDescent="0.25">
      <c r="A407" s="25">
        <v>403</v>
      </c>
      <c r="B407" s="22" t="s">
        <v>977</v>
      </c>
      <c r="C407" s="253"/>
      <c r="D407" s="29">
        <v>0.13</v>
      </c>
      <c r="E407" s="82">
        <v>2020</v>
      </c>
    </row>
    <row r="408" spans="1:5" ht="18.75" x14ac:dyDescent="0.25">
      <c r="A408" s="25">
        <v>404</v>
      </c>
      <c r="B408" s="22" t="s">
        <v>978</v>
      </c>
      <c r="C408" s="253"/>
      <c r="D408" s="29">
        <v>0.16</v>
      </c>
      <c r="E408" s="82">
        <v>2020</v>
      </c>
    </row>
    <row r="409" spans="1:5" ht="18.75" x14ac:dyDescent="0.25">
      <c r="A409" s="25">
        <v>405</v>
      </c>
      <c r="B409" s="22" t="s">
        <v>979</v>
      </c>
      <c r="C409" s="253"/>
      <c r="D409" s="29">
        <v>0.16</v>
      </c>
      <c r="E409" s="82">
        <v>2020</v>
      </c>
    </row>
    <row r="410" spans="1:5" ht="18.75" x14ac:dyDescent="0.25">
      <c r="A410" s="25">
        <v>406</v>
      </c>
      <c r="B410" s="22" t="s">
        <v>980</v>
      </c>
      <c r="C410" s="253"/>
      <c r="D410" s="29">
        <v>0.13</v>
      </c>
      <c r="E410" s="82">
        <v>2020</v>
      </c>
    </row>
    <row r="411" spans="1:5" ht="18.75" x14ac:dyDescent="0.25">
      <c r="A411" s="25">
        <v>407</v>
      </c>
      <c r="B411" s="22" t="s">
        <v>981</v>
      </c>
      <c r="C411" s="253"/>
      <c r="D411" s="29">
        <v>0.13</v>
      </c>
      <c r="E411" s="82">
        <v>2020</v>
      </c>
    </row>
    <row r="412" spans="1:5" ht="18.75" x14ac:dyDescent="0.25">
      <c r="A412" s="25">
        <v>408</v>
      </c>
      <c r="B412" s="22" t="s">
        <v>982</v>
      </c>
      <c r="C412" s="277" t="s">
        <v>983</v>
      </c>
      <c r="D412" s="29">
        <v>8.5000000000000006E-2</v>
      </c>
      <c r="E412" s="82">
        <v>2020</v>
      </c>
    </row>
    <row r="413" spans="1:5" ht="18.75" x14ac:dyDescent="0.25">
      <c r="A413" s="25">
        <v>409</v>
      </c>
      <c r="B413" s="22" t="s">
        <v>984</v>
      </c>
      <c r="C413" s="278"/>
      <c r="D413" s="29">
        <v>8.5000000000000006E-2</v>
      </c>
      <c r="E413" s="82">
        <v>2020</v>
      </c>
    </row>
    <row r="414" spans="1:5" ht="18.75" x14ac:dyDescent="0.25">
      <c r="A414" s="25">
        <v>410</v>
      </c>
      <c r="B414" s="22" t="s">
        <v>985</v>
      </c>
      <c r="C414" s="278"/>
      <c r="D414" s="29">
        <v>8.5000000000000006E-2</v>
      </c>
      <c r="E414" s="82">
        <v>2020</v>
      </c>
    </row>
    <row r="415" spans="1:5" ht="18.75" x14ac:dyDescent="0.25">
      <c r="A415" s="25">
        <v>411</v>
      </c>
      <c r="B415" s="22" t="s">
        <v>986</v>
      </c>
      <c r="C415" s="278"/>
      <c r="D415" s="29">
        <v>8.5000000000000006E-2</v>
      </c>
      <c r="E415" s="82">
        <v>2020</v>
      </c>
    </row>
    <row r="416" spans="1:5" ht="18.75" x14ac:dyDescent="0.25">
      <c r="A416" s="25">
        <v>412</v>
      </c>
      <c r="B416" s="22" t="s">
        <v>987</v>
      </c>
      <c r="C416" s="278"/>
      <c r="D416" s="29">
        <v>0.02</v>
      </c>
      <c r="E416" s="82">
        <v>2020</v>
      </c>
    </row>
    <row r="417" spans="1:5" ht="18.75" x14ac:dyDescent="0.25">
      <c r="A417" s="25">
        <v>413</v>
      </c>
      <c r="B417" s="22" t="s">
        <v>988</v>
      </c>
      <c r="C417" s="278"/>
      <c r="D417" s="29">
        <v>0.02</v>
      </c>
      <c r="E417" s="82">
        <v>2020</v>
      </c>
    </row>
    <row r="418" spans="1:5" ht="18.75" x14ac:dyDescent="0.25">
      <c r="A418" s="25">
        <v>414</v>
      </c>
      <c r="B418" s="22" t="s">
        <v>989</v>
      </c>
      <c r="C418" s="278"/>
      <c r="D418" s="29">
        <v>0.13</v>
      </c>
      <c r="E418" s="82">
        <v>2021</v>
      </c>
    </row>
    <row r="419" spans="1:5" ht="18.75" x14ac:dyDescent="0.25">
      <c r="A419" s="25">
        <v>415</v>
      </c>
      <c r="B419" s="22" t="s">
        <v>990</v>
      </c>
      <c r="C419" s="278"/>
      <c r="D419" s="29">
        <v>0.13</v>
      </c>
      <c r="E419" s="82">
        <v>2021</v>
      </c>
    </row>
    <row r="420" spans="1:5" ht="18.75" x14ac:dyDescent="0.25">
      <c r="A420" s="25">
        <v>416</v>
      </c>
      <c r="B420" s="22" t="s">
        <v>991</v>
      </c>
      <c r="C420" s="278"/>
      <c r="D420" s="29">
        <v>0.125</v>
      </c>
      <c r="E420" s="82">
        <v>2021</v>
      </c>
    </row>
    <row r="421" spans="1:5" ht="18.75" x14ac:dyDescent="0.25">
      <c r="A421" s="25">
        <v>417</v>
      </c>
      <c r="B421" s="22" t="s">
        <v>992</v>
      </c>
      <c r="C421" s="278"/>
      <c r="D421" s="29">
        <v>0.125</v>
      </c>
      <c r="E421" s="82">
        <v>2021</v>
      </c>
    </row>
    <row r="422" spans="1:5" ht="18.75" x14ac:dyDescent="0.25">
      <c r="A422" s="25">
        <v>418</v>
      </c>
      <c r="B422" s="22" t="s">
        <v>993</v>
      </c>
      <c r="C422" s="277" t="s">
        <v>500</v>
      </c>
      <c r="D422" s="29">
        <v>7.0000000000000007E-2</v>
      </c>
      <c r="E422" s="82">
        <v>2014</v>
      </c>
    </row>
    <row r="423" spans="1:5" ht="18.75" x14ac:dyDescent="0.25">
      <c r="A423" s="25">
        <v>419</v>
      </c>
      <c r="B423" s="22" t="s">
        <v>994</v>
      </c>
      <c r="C423" s="277"/>
      <c r="D423" s="29">
        <v>7.0000000000000007E-2</v>
      </c>
      <c r="E423" s="82">
        <v>2014</v>
      </c>
    </row>
    <row r="424" spans="1:5" ht="18.75" x14ac:dyDescent="0.25">
      <c r="A424" s="25">
        <v>420</v>
      </c>
      <c r="B424" s="22" t="s">
        <v>995</v>
      </c>
      <c r="C424" s="277"/>
      <c r="D424" s="29">
        <v>0.09</v>
      </c>
      <c r="E424" s="82">
        <v>2014</v>
      </c>
    </row>
    <row r="425" spans="1:5" ht="18.75" x14ac:dyDescent="0.25">
      <c r="A425" s="25">
        <v>421</v>
      </c>
      <c r="B425" s="22" t="s">
        <v>996</v>
      </c>
      <c r="C425" s="277"/>
      <c r="D425" s="29">
        <v>0.09</v>
      </c>
      <c r="E425" s="82">
        <v>2014</v>
      </c>
    </row>
    <row r="426" spans="1:5" ht="18.75" x14ac:dyDescent="0.25">
      <c r="A426" s="25">
        <v>422</v>
      </c>
      <c r="B426" s="22" t="s">
        <v>997</v>
      </c>
      <c r="C426" s="277"/>
      <c r="D426" s="29">
        <v>7.0000000000000007E-2</v>
      </c>
      <c r="E426" s="82">
        <v>2014</v>
      </c>
    </row>
    <row r="427" spans="1:5" ht="18.75" x14ac:dyDescent="0.25">
      <c r="A427" s="25">
        <v>423</v>
      </c>
      <c r="B427" s="22" t="s">
        <v>998</v>
      </c>
      <c r="C427" s="277"/>
      <c r="D427" s="29">
        <v>7.0000000000000007E-2</v>
      </c>
      <c r="E427" s="82">
        <v>2014</v>
      </c>
    </row>
    <row r="428" spans="1:5" ht="18.75" x14ac:dyDescent="0.25">
      <c r="A428" s="25">
        <v>424</v>
      </c>
      <c r="B428" s="22" t="s">
        <v>999</v>
      </c>
      <c r="C428" s="277"/>
      <c r="D428" s="29">
        <v>7.0000000000000007E-2</v>
      </c>
      <c r="E428" s="82">
        <v>2014</v>
      </c>
    </row>
    <row r="429" spans="1:5" ht="18.75" x14ac:dyDescent="0.25">
      <c r="A429" s="25">
        <v>425</v>
      </c>
      <c r="B429" s="22" t="s">
        <v>1000</v>
      </c>
      <c r="C429" s="277"/>
      <c r="D429" s="29">
        <v>7.0000000000000007E-2</v>
      </c>
      <c r="E429" s="82">
        <v>2014</v>
      </c>
    </row>
    <row r="430" spans="1:5" ht="18.75" x14ac:dyDescent="0.25">
      <c r="A430" s="25">
        <v>426</v>
      </c>
      <c r="B430" s="22" t="s">
        <v>1001</v>
      </c>
      <c r="C430" s="277"/>
      <c r="D430" s="29">
        <v>0.08</v>
      </c>
      <c r="E430" s="82">
        <v>2014</v>
      </c>
    </row>
    <row r="431" spans="1:5" ht="18.75" x14ac:dyDescent="0.25">
      <c r="A431" s="25">
        <v>427</v>
      </c>
      <c r="B431" s="22" t="s">
        <v>1002</v>
      </c>
      <c r="C431" s="277"/>
      <c r="D431" s="29">
        <v>0.08</v>
      </c>
      <c r="E431" s="82">
        <v>2014</v>
      </c>
    </row>
    <row r="432" spans="1:5" ht="18.75" x14ac:dyDescent="0.25">
      <c r="A432" s="25">
        <v>428</v>
      </c>
      <c r="B432" s="22" t="s">
        <v>1003</v>
      </c>
      <c r="C432" s="277"/>
      <c r="D432" s="29">
        <v>0.12</v>
      </c>
      <c r="E432" s="82">
        <v>2014</v>
      </c>
    </row>
    <row r="433" spans="1:5" ht="18.75" x14ac:dyDescent="0.25">
      <c r="A433" s="25">
        <v>429</v>
      </c>
      <c r="B433" s="22" t="s">
        <v>1004</v>
      </c>
      <c r="C433" s="277"/>
      <c r="D433" s="29">
        <v>0.12</v>
      </c>
      <c r="E433" s="82">
        <v>2014</v>
      </c>
    </row>
    <row r="434" spans="1:5" ht="18.75" x14ac:dyDescent="0.25">
      <c r="A434" s="25">
        <v>430</v>
      </c>
      <c r="B434" s="22" t="s">
        <v>1005</v>
      </c>
      <c r="C434" s="277"/>
      <c r="D434" s="29">
        <v>0.13</v>
      </c>
      <c r="E434" s="82">
        <v>2014</v>
      </c>
    </row>
    <row r="435" spans="1:5" ht="18.75" x14ac:dyDescent="0.25">
      <c r="A435" s="25">
        <v>431</v>
      </c>
      <c r="B435" s="22" t="s">
        <v>1006</v>
      </c>
      <c r="C435" s="277"/>
      <c r="D435" s="29">
        <v>0.13</v>
      </c>
      <c r="E435" s="82">
        <v>2014</v>
      </c>
    </row>
    <row r="436" spans="1:5" ht="18.75" x14ac:dyDescent="0.25">
      <c r="A436" s="25">
        <v>432</v>
      </c>
      <c r="B436" s="22" t="s">
        <v>1007</v>
      </c>
      <c r="C436" s="277"/>
      <c r="D436" s="29">
        <v>0.13</v>
      </c>
      <c r="E436" s="82">
        <v>2014</v>
      </c>
    </row>
    <row r="437" spans="1:5" ht="18.75" x14ac:dyDescent="0.25">
      <c r="A437" s="25">
        <v>433</v>
      </c>
      <c r="B437" s="22" t="s">
        <v>1008</v>
      </c>
      <c r="C437" s="277"/>
      <c r="D437" s="29">
        <v>0.13</v>
      </c>
      <c r="E437" s="82">
        <v>2014</v>
      </c>
    </row>
    <row r="438" spans="1:5" ht="18.75" x14ac:dyDescent="0.25">
      <c r="A438" s="25">
        <v>434</v>
      </c>
      <c r="B438" s="22" t="s">
        <v>1009</v>
      </c>
      <c r="C438" s="278"/>
      <c r="D438" s="29">
        <v>0.13</v>
      </c>
      <c r="E438" s="82">
        <v>2014</v>
      </c>
    </row>
    <row r="439" spans="1:5" ht="18.75" x14ac:dyDescent="0.25">
      <c r="A439" s="25">
        <v>435</v>
      </c>
      <c r="B439" s="22" t="s">
        <v>1010</v>
      </c>
      <c r="C439" s="278"/>
      <c r="D439" s="29">
        <v>0.13</v>
      </c>
      <c r="E439" s="82">
        <v>2014</v>
      </c>
    </row>
    <row r="440" spans="1:5" ht="18.75" x14ac:dyDescent="0.25">
      <c r="A440" s="25">
        <v>436</v>
      </c>
      <c r="B440" s="22" t="s">
        <v>1011</v>
      </c>
      <c r="C440" s="278"/>
      <c r="D440" s="29">
        <v>0.09</v>
      </c>
      <c r="E440" s="82">
        <v>2014</v>
      </c>
    </row>
    <row r="441" spans="1:5" ht="18.75" x14ac:dyDescent="0.25">
      <c r="A441" s="25">
        <v>437</v>
      </c>
      <c r="B441" s="22" t="s">
        <v>1012</v>
      </c>
      <c r="C441" s="278"/>
      <c r="D441" s="29">
        <v>0.09</v>
      </c>
      <c r="E441" s="82">
        <v>2014</v>
      </c>
    </row>
    <row r="442" spans="1:5" ht="18.75" x14ac:dyDescent="0.25">
      <c r="A442" s="25">
        <v>438</v>
      </c>
      <c r="B442" s="22" t="s">
        <v>1013</v>
      </c>
      <c r="C442" s="278"/>
      <c r="D442" s="29">
        <v>0.01</v>
      </c>
      <c r="E442" s="82">
        <v>2014</v>
      </c>
    </row>
    <row r="443" spans="1:5" ht="18.75" x14ac:dyDescent="0.25">
      <c r="A443" s="25">
        <v>439</v>
      </c>
      <c r="B443" s="22" t="s">
        <v>1014</v>
      </c>
      <c r="C443" s="277" t="s">
        <v>510</v>
      </c>
      <c r="D443" s="29">
        <v>0.04</v>
      </c>
      <c r="E443" s="82">
        <v>2020</v>
      </c>
    </row>
    <row r="444" spans="1:5" ht="18.75" x14ac:dyDescent="0.25">
      <c r="A444" s="25">
        <v>440</v>
      </c>
      <c r="B444" s="22" t="s">
        <v>1015</v>
      </c>
      <c r="C444" s="277"/>
      <c r="D444" s="29">
        <v>4.4999999999999998E-2</v>
      </c>
      <c r="E444" s="82">
        <v>2020</v>
      </c>
    </row>
    <row r="445" spans="1:5" ht="18.75" x14ac:dyDescent="0.25">
      <c r="A445" s="25">
        <v>441</v>
      </c>
      <c r="B445" s="22" t="s">
        <v>1016</v>
      </c>
      <c r="C445" s="277"/>
      <c r="D445" s="29">
        <v>4.2999999999999997E-2</v>
      </c>
      <c r="E445" s="82">
        <v>2020</v>
      </c>
    </row>
    <row r="446" spans="1:5" ht="18.75" x14ac:dyDescent="0.25">
      <c r="A446" s="25">
        <v>442</v>
      </c>
      <c r="B446" s="22" t="s">
        <v>1017</v>
      </c>
      <c r="C446" s="277"/>
      <c r="D446" s="29">
        <v>4.8000000000000001E-2</v>
      </c>
      <c r="E446" s="82">
        <v>2020</v>
      </c>
    </row>
    <row r="447" spans="1:5" ht="18.75" x14ac:dyDescent="0.25">
      <c r="A447" s="25">
        <v>443</v>
      </c>
      <c r="B447" s="22" t="s">
        <v>1018</v>
      </c>
      <c r="C447" s="277"/>
      <c r="D447" s="29">
        <v>4.2999999999999997E-2</v>
      </c>
      <c r="E447" s="82">
        <v>2020</v>
      </c>
    </row>
    <row r="448" spans="1:5" ht="18.75" x14ac:dyDescent="0.25">
      <c r="A448" s="25">
        <v>444</v>
      </c>
      <c r="B448" s="22" t="s">
        <v>1019</v>
      </c>
      <c r="C448" s="277"/>
      <c r="D448" s="29">
        <v>4.8000000000000001E-2</v>
      </c>
      <c r="E448" s="82">
        <v>2020</v>
      </c>
    </row>
    <row r="449" spans="1:5" ht="18.75" x14ac:dyDescent="0.25">
      <c r="A449" s="25">
        <v>445</v>
      </c>
      <c r="B449" s="22" t="s">
        <v>1020</v>
      </c>
      <c r="C449" s="277"/>
      <c r="D449" s="29">
        <v>4.5999999999999999E-2</v>
      </c>
      <c r="E449" s="82">
        <v>2020</v>
      </c>
    </row>
    <row r="450" spans="1:5" ht="18.75" x14ac:dyDescent="0.25">
      <c r="A450" s="25">
        <v>446</v>
      </c>
      <c r="B450" s="22" t="s">
        <v>1021</v>
      </c>
      <c r="C450" s="277"/>
      <c r="D450" s="29">
        <v>5.0999999999999997E-2</v>
      </c>
      <c r="E450" s="82">
        <v>2020</v>
      </c>
    </row>
    <row r="451" spans="1:5" ht="18.75" x14ac:dyDescent="0.25">
      <c r="A451" s="25">
        <v>447</v>
      </c>
      <c r="B451" s="22" t="s">
        <v>1022</v>
      </c>
      <c r="C451" s="277"/>
      <c r="D451" s="29">
        <v>5.0999999999999997E-2</v>
      </c>
      <c r="E451" s="82">
        <v>2020</v>
      </c>
    </row>
    <row r="452" spans="1:5" ht="18.75" x14ac:dyDescent="0.25">
      <c r="A452" s="25">
        <v>448</v>
      </c>
      <c r="B452" s="22" t="s">
        <v>1023</v>
      </c>
      <c r="C452" s="277"/>
      <c r="D452" s="29">
        <v>5.6000000000000001E-2</v>
      </c>
      <c r="E452" s="82">
        <v>2020</v>
      </c>
    </row>
    <row r="453" spans="1:5" ht="18.75" x14ac:dyDescent="0.25">
      <c r="A453" s="25">
        <v>449</v>
      </c>
      <c r="B453" s="22" t="s">
        <v>1024</v>
      </c>
      <c r="C453" s="277"/>
      <c r="D453" s="29">
        <v>5.0999999999999997E-2</v>
      </c>
      <c r="E453" s="82">
        <v>2020</v>
      </c>
    </row>
    <row r="454" spans="1:5" ht="18.75" x14ac:dyDescent="0.25">
      <c r="A454" s="25">
        <v>450</v>
      </c>
      <c r="B454" s="22" t="s">
        <v>1025</v>
      </c>
      <c r="C454" s="277"/>
      <c r="D454" s="29">
        <v>5.6000000000000001E-2</v>
      </c>
      <c r="E454" s="82">
        <v>2020</v>
      </c>
    </row>
    <row r="455" spans="1:5" ht="18.75" x14ac:dyDescent="0.25">
      <c r="A455" s="25">
        <v>451</v>
      </c>
      <c r="B455" s="22" t="s">
        <v>528</v>
      </c>
      <c r="C455" s="277" t="s">
        <v>517</v>
      </c>
      <c r="D455" s="29">
        <v>0.04</v>
      </c>
      <c r="E455" s="82">
        <v>2016</v>
      </c>
    </row>
    <row r="456" spans="1:5" ht="18.75" x14ac:dyDescent="0.25">
      <c r="A456" s="25">
        <v>452</v>
      </c>
      <c r="B456" s="22" t="s">
        <v>528</v>
      </c>
      <c r="C456" s="277"/>
      <c r="D456" s="29">
        <v>0.04</v>
      </c>
      <c r="E456" s="82">
        <v>2016</v>
      </c>
    </row>
    <row r="457" spans="1:5" ht="18.75" x14ac:dyDescent="0.25">
      <c r="A457" s="25">
        <v>453</v>
      </c>
      <c r="B457" s="22" t="s">
        <v>527</v>
      </c>
      <c r="C457" s="277"/>
      <c r="D457" s="29">
        <v>0.04</v>
      </c>
      <c r="E457" s="82">
        <v>2016</v>
      </c>
    </row>
    <row r="458" spans="1:5" ht="18.75" x14ac:dyDescent="0.25">
      <c r="A458" s="25">
        <v>454</v>
      </c>
      <c r="B458" s="22" t="s">
        <v>527</v>
      </c>
      <c r="C458" s="277"/>
      <c r="D458" s="29">
        <v>0.04</v>
      </c>
      <c r="E458" s="82">
        <v>2016</v>
      </c>
    </row>
    <row r="459" spans="1:5" ht="18.75" x14ac:dyDescent="0.25">
      <c r="A459" s="25">
        <v>455</v>
      </c>
      <c r="B459" s="22" t="s">
        <v>526</v>
      </c>
      <c r="C459" s="277"/>
      <c r="D459" s="29">
        <v>0.04</v>
      </c>
      <c r="E459" s="82">
        <v>2016</v>
      </c>
    </row>
    <row r="460" spans="1:5" ht="18.75" x14ac:dyDescent="0.25">
      <c r="A460" s="25">
        <v>456</v>
      </c>
      <c r="B460" s="22" t="s">
        <v>526</v>
      </c>
      <c r="C460" s="277"/>
      <c r="D460" s="29">
        <v>0.04</v>
      </c>
      <c r="E460" s="82">
        <v>2016</v>
      </c>
    </row>
    <row r="461" spans="1:5" ht="18.75" x14ac:dyDescent="0.25">
      <c r="A461" s="25">
        <v>457</v>
      </c>
      <c r="B461" s="22" t="s">
        <v>525</v>
      </c>
      <c r="C461" s="277"/>
      <c r="D461" s="29">
        <v>0.04</v>
      </c>
      <c r="E461" s="82">
        <v>2016</v>
      </c>
    </row>
    <row r="462" spans="1:5" ht="18.75" x14ac:dyDescent="0.25">
      <c r="A462" s="25">
        <v>458</v>
      </c>
      <c r="B462" s="22" t="s">
        <v>525</v>
      </c>
      <c r="C462" s="277"/>
      <c r="D462" s="29">
        <v>0.04</v>
      </c>
      <c r="E462" s="82">
        <v>2016</v>
      </c>
    </row>
    <row r="463" spans="1:5" ht="18.75" x14ac:dyDescent="0.25">
      <c r="A463" s="25">
        <v>459</v>
      </c>
      <c r="B463" s="22" t="s">
        <v>524</v>
      </c>
      <c r="C463" s="277"/>
      <c r="D463" s="29">
        <v>0.04</v>
      </c>
      <c r="E463" s="82">
        <v>2016</v>
      </c>
    </row>
    <row r="464" spans="1:5" ht="18.75" x14ac:dyDescent="0.25">
      <c r="A464" s="25">
        <v>460</v>
      </c>
      <c r="B464" s="22" t="s">
        <v>524</v>
      </c>
      <c r="C464" s="277"/>
      <c r="D464" s="29">
        <v>0.04</v>
      </c>
      <c r="E464" s="82">
        <v>2016</v>
      </c>
    </row>
    <row r="465" spans="1:5" ht="18.75" x14ac:dyDescent="0.25">
      <c r="A465" s="25">
        <v>461</v>
      </c>
      <c r="B465" s="22" t="s">
        <v>523</v>
      </c>
      <c r="C465" s="277"/>
      <c r="D465" s="29">
        <v>0.13</v>
      </c>
      <c r="E465" s="82">
        <v>2018</v>
      </c>
    </row>
    <row r="466" spans="1:5" ht="18.75" x14ac:dyDescent="0.25">
      <c r="A466" s="25">
        <v>462</v>
      </c>
      <c r="B466" s="22" t="s">
        <v>523</v>
      </c>
      <c r="C466" s="277"/>
      <c r="D466" s="29">
        <v>0.13</v>
      </c>
      <c r="E466" s="82">
        <v>2018</v>
      </c>
    </row>
    <row r="467" spans="1:5" ht="18.75" x14ac:dyDescent="0.25">
      <c r="A467" s="25">
        <v>463</v>
      </c>
      <c r="B467" s="22" t="s">
        <v>522</v>
      </c>
      <c r="C467" s="277"/>
      <c r="D467" s="29">
        <v>0.13</v>
      </c>
      <c r="E467" s="82">
        <v>2018</v>
      </c>
    </row>
    <row r="468" spans="1:5" ht="18.75" x14ac:dyDescent="0.25">
      <c r="A468" s="25">
        <v>464</v>
      </c>
      <c r="B468" s="22" t="s">
        <v>522</v>
      </c>
      <c r="C468" s="277"/>
      <c r="D468" s="29">
        <v>0.13</v>
      </c>
      <c r="E468" s="82">
        <v>2018</v>
      </c>
    </row>
    <row r="469" spans="1:5" ht="18.75" x14ac:dyDescent="0.25">
      <c r="A469" s="25">
        <v>465</v>
      </c>
      <c r="B469" s="22" t="s">
        <v>521</v>
      </c>
      <c r="C469" s="277"/>
      <c r="D469" s="29">
        <v>0.13</v>
      </c>
      <c r="E469" s="82">
        <v>2018</v>
      </c>
    </row>
    <row r="470" spans="1:5" ht="18.75" x14ac:dyDescent="0.25">
      <c r="A470" s="25">
        <v>466</v>
      </c>
      <c r="B470" s="22" t="s">
        <v>521</v>
      </c>
      <c r="C470" s="277"/>
      <c r="D470" s="29">
        <v>0.13</v>
      </c>
      <c r="E470" s="82">
        <v>2018</v>
      </c>
    </row>
    <row r="471" spans="1:5" ht="18.75" x14ac:dyDescent="0.25">
      <c r="A471" s="25">
        <v>467</v>
      </c>
      <c r="B471" s="22" t="s">
        <v>520</v>
      </c>
      <c r="C471" s="277"/>
      <c r="D471" s="29">
        <v>6.5000000000000002E-2</v>
      </c>
      <c r="E471" s="82">
        <v>2018</v>
      </c>
    </row>
    <row r="472" spans="1:5" ht="18.75" x14ac:dyDescent="0.25">
      <c r="A472" s="25">
        <v>468</v>
      </c>
      <c r="B472" s="22" t="s">
        <v>520</v>
      </c>
      <c r="C472" s="277"/>
      <c r="D472" s="29">
        <v>6.5000000000000002E-2</v>
      </c>
      <c r="E472" s="82">
        <v>2018</v>
      </c>
    </row>
    <row r="473" spans="1:5" ht="18.75" x14ac:dyDescent="0.25">
      <c r="A473" s="25">
        <v>469</v>
      </c>
      <c r="B473" s="22" t="s">
        <v>519</v>
      </c>
      <c r="C473" s="277"/>
      <c r="D473" s="29">
        <v>0.16500000000000001</v>
      </c>
      <c r="E473" s="82">
        <v>2020</v>
      </c>
    </row>
    <row r="474" spans="1:5" ht="18.75" x14ac:dyDescent="0.25">
      <c r="A474" s="25">
        <v>470</v>
      </c>
      <c r="B474" s="22" t="s">
        <v>519</v>
      </c>
      <c r="C474" s="277"/>
      <c r="D474" s="29">
        <v>0.16500000000000001</v>
      </c>
      <c r="E474" s="82">
        <v>2020</v>
      </c>
    </row>
    <row r="475" spans="1:5" ht="18.75" x14ac:dyDescent="0.25">
      <c r="A475" s="25">
        <v>471</v>
      </c>
      <c r="B475" s="22" t="s">
        <v>518</v>
      </c>
      <c r="C475" s="277"/>
      <c r="D475" s="29">
        <v>0.16500000000000001</v>
      </c>
      <c r="E475" s="82">
        <v>2021</v>
      </c>
    </row>
    <row r="476" spans="1:5" ht="18.75" x14ac:dyDescent="0.25">
      <c r="A476" s="25">
        <v>472</v>
      </c>
      <c r="B476" s="22" t="s">
        <v>518</v>
      </c>
      <c r="C476" s="277"/>
      <c r="D476" s="29">
        <v>0.16500000000000001</v>
      </c>
      <c r="E476" s="82">
        <v>2021</v>
      </c>
    </row>
    <row r="477" spans="1:5" ht="18.75" x14ac:dyDescent="0.25">
      <c r="A477" s="25">
        <v>473</v>
      </c>
      <c r="B477" s="22" t="s">
        <v>1026</v>
      </c>
      <c r="C477" s="277" t="s">
        <v>531</v>
      </c>
      <c r="D477" s="29">
        <v>0.06</v>
      </c>
      <c r="E477" s="82">
        <v>2020</v>
      </c>
    </row>
    <row r="478" spans="1:5" ht="18.75" x14ac:dyDescent="0.25">
      <c r="A478" s="25">
        <v>474</v>
      </c>
      <c r="B478" s="22" t="s">
        <v>1027</v>
      </c>
      <c r="C478" s="277"/>
      <c r="D478" s="29">
        <v>0.06</v>
      </c>
      <c r="E478" s="82">
        <v>2020</v>
      </c>
    </row>
    <row r="479" spans="1:5" ht="18.75" x14ac:dyDescent="0.25">
      <c r="A479" s="25">
        <v>475</v>
      </c>
      <c r="B479" s="22" t="s">
        <v>1028</v>
      </c>
      <c r="C479" s="277"/>
      <c r="D479" s="29">
        <v>0.08</v>
      </c>
      <c r="E479" s="82">
        <v>2020</v>
      </c>
    </row>
    <row r="480" spans="1:5" ht="18.75" x14ac:dyDescent="0.25">
      <c r="A480" s="25">
        <v>476</v>
      </c>
      <c r="B480" s="44" t="s">
        <v>1029</v>
      </c>
      <c r="C480" s="279"/>
      <c r="D480" s="28">
        <v>0.08</v>
      </c>
      <c r="E480" s="84">
        <v>2020</v>
      </c>
    </row>
    <row r="481" spans="1:5" ht="18.75" x14ac:dyDescent="0.25">
      <c r="A481" s="25">
        <v>477</v>
      </c>
      <c r="B481" s="22" t="s">
        <v>1030</v>
      </c>
      <c r="C481" s="279" t="s">
        <v>554</v>
      </c>
      <c r="D481" s="29">
        <v>0.14000000000000001</v>
      </c>
      <c r="E481" s="82">
        <v>2020</v>
      </c>
    </row>
    <row r="482" spans="1:5" ht="18.75" x14ac:dyDescent="0.25">
      <c r="A482" s="25">
        <v>478</v>
      </c>
      <c r="B482" s="22" t="s">
        <v>1031</v>
      </c>
      <c r="C482" s="280"/>
      <c r="D482" s="29">
        <v>0.14000000000000001</v>
      </c>
      <c r="E482" s="82">
        <v>2020</v>
      </c>
    </row>
    <row r="483" spans="1:5" ht="18.75" x14ac:dyDescent="0.25">
      <c r="A483" s="25">
        <v>479</v>
      </c>
      <c r="B483" s="22" t="s">
        <v>1032</v>
      </c>
      <c r="C483" s="280"/>
      <c r="D483" s="29">
        <v>0.05</v>
      </c>
      <c r="E483" s="82">
        <v>2020</v>
      </c>
    </row>
    <row r="484" spans="1:5" ht="18.75" x14ac:dyDescent="0.25">
      <c r="A484" s="25">
        <v>480</v>
      </c>
      <c r="B484" s="22" t="s">
        <v>1033</v>
      </c>
      <c r="C484" s="280"/>
      <c r="D484" s="29">
        <v>0.05</v>
      </c>
      <c r="E484" s="82">
        <v>2020</v>
      </c>
    </row>
    <row r="485" spans="1:5" ht="18.75" x14ac:dyDescent="0.25">
      <c r="A485" s="25">
        <v>481</v>
      </c>
      <c r="B485" s="22" t="s">
        <v>1034</v>
      </c>
      <c r="C485" s="280"/>
      <c r="D485" s="29">
        <v>0.12</v>
      </c>
      <c r="E485" s="82">
        <v>2020</v>
      </c>
    </row>
    <row r="486" spans="1:5" ht="18.75" x14ac:dyDescent="0.25">
      <c r="A486" s="25">
        <v>482</v>
      </c>
      <c r="B486" s="22" t="s">
        <v>1035</v>
      </c>
      <c r="C486" s="280"/>
      <c r="D486" s="29">
        <v>0.12</v>
      </c>
      <c r="E486" s="82">
        <v>2020</v>
      </c>
    </row>
    <row r="487" spans="1:5" ht="18.75" x14ac:dyDescent="0.25">
      <c r="A487" s="25">
        <v>483</v>
      </c>
      <c r="B487" s="22" t="s">
        <v>1036</v>
      </c>
      <c r="C487" s="280"/>
      <c r="D487" s="29">
        <v>7.4999999999999997E-2</v>
      </c>
      <c r="E487" s="82">
        <v>2020</v>
      </c>
    </row>
    <row r="488" spans="1:5" ht="18.75" x14ac:dyDescent="0.25">
      <c r="A488" s="25">
        <v>484</v>
      </c>
      <c r="B488" s="22" t="s">
        <v>1037</v>
      </c>
      <c r="C488" s="280"/>
      <c r="D488" s="29">
        <v>7.4999999999999997E-2</v>
      </c>
      <c r="E488" s="82">
        <v>2020</v>
      </c>
    </row>
    <row r="489" spans="1:5" ht="18.75" x14ac:dyDescent="0.25">
      <c r="A489" s="25">
        <v>485</v>
      </c>
      <c r="B489" s="22" t="s">
        <v>1038</v>
      </c>
      <c r="C489" s="280"/>
      <c r="D489" s="29">
        <v>0.1</v>
      </c>
      <c r="E489" s="82">
        <v>2022</v>
      </c>
    </row>
    <row r="490" spans="1:5" ht="18.75" x14ac:dyDescent="0.25">
      <c r="A490" s="25">
        <v>486</v>
      </c>
      <c r="B490" s="22" t="s">
        <v>1039</v>
      </c>
      <c r="C490" s="280"/>
      <c r="D490" s="29">
        <v>0.1</v>
      </c>
      <c r="E490" s="82">
        <v>2022</v>
      </c>
    </row>
    <row r="491" spans="1:5" ht="18.75" x14ac:dyDescent="0.25">
      <c r="A491" s="25">
        <v>487</v>
      </c>
      <c r="B491" s="22" t="s">
        <v>1040</v>
      </c>
      <c r="C491" s="280"/>
      <c r="D491" s="29">
        <v>0.1</v>
      </c>
      <c r="E491" s="82">
        <v>2022</v>
      </c>
    </row>
    <row r="492" spans="1:5" ht="18.75" x14ac:dyDescent="0.25">
      <c r="A492" s="25">
        <v>488</v>
      </c>
      <c r="B492" s="22" t="s">
        <v>1040</v>
      </c>
      <c r="C492" s="280"/>
      <c r="D492" s="29">
        <v>0.1</v>
      </c>
      <c r="E492" s="82">
        <v>2022</v>
      </c>
    </row>
    <row r="493" spans="1:5" ht="18.75" x14ac:dyDescent="0.25">
      <c r="A493" s="25">
        <v>489</v>
      </c>
      <c r="B493" s="22" t="s">
        <v>1041</v>
      </c>
      <c r="C493" s="280"/>
      <c r="D493" s="29">
        <v>0.16</v>
      </c>
      <c r="E493" s="82">
        <v>2022</v>
      </c>
    </row>
    <row r="494" spans="1:5" ht="18.75" x14ac:dyDescent="0.25">
      <c r="A494" s="25">
        <v>490</v>
      </c>
      <c r="B494" s="22" t="s">
        <v>1041</v>
      </c>
      <c r="C494" s="280"/>
      <c r="D494" s="29">
        <v>0.16</v>
      </c>
      <c r="E494" s="82">
        <v>2022</v>
      </c>
    </row>
    <row r="495" spans="1:5" ht="18.75" x14ac:dyDescent="0.25">
      <c r="A495" s="25">
        <v>491</v>
      </c>
      <c r="B495" s="22" t="s">
        <v>1042</v>
      </c>
      <c r="C495" s="280"/>
      <c r="D495" s="29">
        <v>0.16</v>
      </c>
      <c r="E495" s="82">
        <v>2022</v>
      </c>
    </row>
    <row r="496" spans="1:5" ht="18.75" x14ac:dyDescent="0.25">
      <c r="A496" s="25">
        <v>492</v>
      </c>
      <c r="B496" s="22" t="s">
        <v>1042</v>
      </c>
      <c r="C496" s="281"/>
      <c r="D496" s="29">
        <v>0.16</v>
      </c>
      <c r="E496" s="82">
        <v>2022</v>
      </c>
    </row>
    <row r="497" spans="1:5" ht="18.75" x14ac:dyDescent="0.25">
      <c r="A497" s="25">
        <v>493</v>
      </c>
      <c r="B497" s="22" t="s">
        <v>558</v>
      </c>
      <c r="C497" s="282" t="s">
        <v>557</v>
      </c>
      <c r="D497" s="29">
        <v>0.17499999999999999</v>
      </c>
      <c r="E497" s="82">
        <v>2004</v>
      </c>
    </row>
    <row r="498" spans="1:5" ht="18.75" x14ac:dyDescent="0.25">
      <c r="A498" s="25">
        <v>494</v>
      </c>
      <c r="B498" s="22" t="s">
        <v>558</v>
      </c>
      <c r="C498" s="282"/>
      <c r="D498" s="29">
        <v>0.17</v>
      </c>
      <c r="E498" s="82">
        <v>2004</v>
      </c>
    </row>
    <row r="499" spans="1:5" ht="18.75" x14ac:dyDescent="0.25">
      <c r="A499" s="25">
        <v>495</v>
      </c>
      <c r="B499" s="22" t="s">
        <v>559</v>
      </c>
      <c r="C499" s="282"/>
      <c r="D499" s="29">
        <v>3.5000000000000003E-2</v>
      </c>
      <c r="E499" s="82">
        <v>2004</v>
      </c>
    </row>
    <row r="500" spans="1:5" ht="18.75" x14ac:dyDescent="0.25">
      <c r="A500" s="25">
        <v>496</v>
      </c>
      <c r="B500" s="22" t="s">
        <v>559</v>
      </c>
      <c r="C500" s="282"/>
      <c r="D500" s="29">
        <v>3.5000000000000003E-2</v>
      </c>
      <c r="E500" s="82">
        <v>2004</v>
      </c>
    </row>
    <row r="501" spans="1:5" ht="18.75" x14ac:dyDescent="0.25">
      <c r="A501" s="25">
        <v>497</v>
      </c>
      <c r="B501" s="22" t="s">
        <v>566</v>
      </c>
      <c r="C501" s="282"/>
      <c r="D501" s="29">
        <v>4.2000000000000003E-2</v>
      </c>
      <c r="E501" s="82">
        <v>2004</v>
      </c>
    </row>
    <row r="502" spans="1:5" ht="18.75" x14ac:dyDescent="0.25">
      <c r="A502" s="25">
        <v>498</v>
      </c>
      <c r="B502" s="22" t="s">
        <v>566</v>
      </c>
      <c r="C502" s="282"/>
      <c r="D502" s="29">
        <v>4.2000000000000003E-2</v>
      </c>
      <c r="E502" s="82">
        <v>2004</v>
      </c>
    </row>
    <row r="503" spans="1:5" ht="18.75" x14ac:dyDescent="0.25">
      <c r="A503" s="25">
        <v>499</v>
      </c>
      <c r="B503" s="22" t="s">
        <v>565</v>
      </c>
      <c r="C503" s="282"/>
      <c r="D503" s="29">
        <v>1.7999999999999999E-2</v>
      </c>
      <c r="E503" s="82">
        <v>2004</v>
      </c>
    </row>
    <row r="504" spans="1:5" ht="18.75" x14ac:dyDescent="0.25">
      <c r="A504" s="25">
        <v>500</v>
      </c>
      <c r="B504" s="22" t="s">
        <v>565</v>
      </c>
      <c r="C504" s="282"/>
      <c r="D504" s="29">
        <v>1.7999999999999999E-2</v>
      </c>
      <c r="E504" s="82">
        <v>2004</v>
      </c>
    </row>
    <row r="505" spans="1:5" ht="18.75" x14ac:dyDescent="0.25">
      <c r="A505" s="25">
        <v>501</v>
      </c>
      <c r="B505" s="22" t="s">
        <v>564</v>
      </c>
      <c r="C505" s="282"/>
      <c r="D505" s="29">
        <v>0.1</v>
      </c>
      <c r="E505" s="82">
        <v>2004</v>
      </c>
    </row>
    <row r="506" spans="1:5" ht="18.75" x14ac:dyDescent="0.25">
      <c r="A506" s="25">
        <v>502</v>
      </c>
      <c r="B506" s="22" t="s">
        <v>564</v>
      </c>
      <c r="C506" s="282"/>
      <c r="D506" s="29">
        <v>0.1</v>
      </c>
      <c r="E506" s="82">
        <v>2004</v>
      </c>
    </row>
    <row r="507" spans="1:5" ht="18.75" x14ac:dyDescent="0.25">
      <c r="A507" s="25">
        <v>503</v>
      </c>
      <c r="B507" s="22" t="s">
        <v>563</v>
      </c>
      <c r="C507" s="282"/>
      <c r="D507" s="29">
        <v>0.1</v>
      </c>
      <c r="E507" s="82">
        <v>2004</v>
      </c>
    </row>
    <row r="508" spans="1:5" ht="18.75" x14ac:dyDescent="0.25">
      <c r="A508" s="25">
        <v>504</v>
      </c>
      <c r="B508" s="22" t="s">
        <v>563</v>
      </c>
      <c r="C508" s="282"/>
      <c r="D508" s="29">
        <v>0.1</v>
      </c>
      <c r="E508" s="82">
        <v>2004</v>
      </c>
    </row>
    <row r="509" spans="1:5" ht="18.75" x14ac:dyDescent="0.25">
      <c r="A509" s="25">
        <v>505</v>
      </c>
      <c r="B509" s="22" t="s">
        <v>562</v>
      </c>
      <c r="C509" s="282"/>
      <c r="D509" s="29">
        <v>0.12</v>
      </c>
      <c r="E509" s="82">
        <v>2004</v>
      </c>
    </row>
    <row r="510" spans="1:5" ht="18.75" x14ac:dyDescent="0.25">
      <c r="A510" s="25">
        <v>506</v>
      </c>
      <c r="B510" s="22" t="s">
        <v>561</v>
      </c>
      <c r="C510" s="282"/>
      <c r="D510" s="29">
        <v>0.1</v>
      </c>
      <c r="E510" s="82">
        <v>2004</v>
      </c>
    </row>
    <row r="511" spans="1:5" ht="18.75" x14ac:dyDescent="0.25">
      <c r="A511" s="25">
        <v>507</v>
      </c>
      <c r="B511" s="22" t="s">
        <v>561</v>
      </c>
      <c r="C511" s="282"/>
      <c r="D511" s="29">
        <v>0.1</v>
      </c>
      <c r="E511" s="82">
        <v>2004</v>
      </c>
    </row>
    <row r="512" spans="1:5" ht="18.75" x14ac:dyDescent="0.25">
      <c r="A512" s="25">
        <v>508</v>
      </c>
      <c r="B512" s="22" t="s">
        <v>560</v>
      </c>
      <c r="C512" s="282"/>
      <c r="D512" s="29">
        <v>0.1</v>
      </c>
      <c r="E512" s="82">
        <v>2004</v>
      </c>
    </row>
    <row r="513" spans="1:5" ht="18.75" x14ac:dyDescent="0.25">
      <c r="A513" s="25">
        <v>509</v>
      </c>
      <c r="B513" s="22" t="s">
        <v>1043</v>
      </c>
      <c r="C513" s="282" t="s">
        <v>570</v>
      </c>
      <c r="D513" s="29">
        <v>0.06</v>
      </c>
      <c r="E513" s="82">
        <v>2012</v>
      </c>
    </row>
    <row r="514" spans="1:5" ht="18.75" x14ac:dyDescent="0.25">
      <c r="A514" s="25">
        <v>510</v>
      </c>
      <c r="B514" s="22" t="s">
        <v>1044</v>
      </c>
      <c r="C514" s="282"/>
      <c r="D514" s="29">
        <v>0.06</v>
      </c>
      <c r="E514" s="82">
        <v>2012</v>
      </c>
    </row>
    <row r="515" spans="1:5" ht="18.75" x14ac:dyDescent="0.25">
      <c r="A515" s="25">
        <v>511</v>
      </c>
      <c r="B515" s="22" t="s">
        <v>1045</v>
      </c>
      <c r="C515" s="282"/>
      <c r="D515" s="29">
        <v>0.06</v>
      </c>
      <c r="E515" s="82">
        <v>2012</v>
      </c>
    </row>
    <row r="516" spans="1:5" ht="18.75" x14ac:dyDescent="0.25">
      <c r="A516" s="25">
        <v>512</v>
      </c>
      <c r="B516" s="22" t="s">
        <v>1046</v>
      </c>
      <c r="C516" s="282"/>
      <c r="D516" s="29">
        <v>0.06</v>
      </c>
      <c r="E516" s="82">
        <v>2012</v>
      </c>
    </row>
    <row r="517" spans="1:5" ht="18.75" x14ac:dyDescent="0.25">
      <c r="A517" s="25">
        <v>513</v>
      </c>
      <c r="B517" s="22" t="s">
        <v>1047</v>
      </c>
      <c r="C517" s="282"/>
      <c r="D517" s="29">
        <v>0.06</v>
      </c>
      <c r="E517" s="82">
        <v>2012</v>
      </c>
    </row>
    <row r="518" spans="1:5" ht="18.75" x14ac:dyDescent="0.25">
      <c r="A518" s="25">
        <v>514</v>
      </c>
      <c r="B518" s="22" t="s">
        <v>1048</v>
      </c>
      <c r="C518" s="282"/>
      <c r="D518" s="29">
        <v>0.06</v>
      </c>
      <c r="E518" s="82">
        <v>2012</v>
      </c>
    </row>
    <row r="519" spans="1:5" ht="18.75" x14ac:dyDescent="0.25">
      <c r="A519" s="25">
        <v>515</v>
      </c>
      <c r="B519" s="22" t="s">
        <v>1049</v>
      </c>
      <c r="C519" s="282"/>
      <c r="D519" s="29">
        <v>0.06</v>
      </c>
      <c r="E519" s="82">
        <v>2012</v>
      </c>
    </row>
    <row r="520" spans="1:5" ht="18.75" x14ac:dyDescent="0.25">
      <c r="A520" s="25">
        <v>516</v>
      </c>
      <c r="B520" s="22" t="s">
        <v>1050</v>
      </c>
      <c r="C520" s="282"/>
      <c r="D520" s="29">
        <v>0.06</v>
      </c>
      <c r="E520" s="82">
        <v>2012</v>
      </c>
    </row>
    <row r="521" spans="1:5" ht="18.75" x14ac:dyDescent="0.25">
      <c r="A521" s="25">
        <v>517</v>
      </c>
      <c r="B521" s="22" t="s">
        <v>1051</v>
      </c>
      <c r="C521" s="282"/>
      <c r="D521" s="29">
        <v>0.02</v>
      </c>
      <c r="E521" s="82">
        <v>2012</v>
      </c>
    </row>
    <row r="522" spans="1:5" ht="18.75" x14ac:dyDescent="0.25">
      <c r="A522" s="25">
        <v>518</v>
      </c>
      <c r="B522" s="22" t="s">
        <v>1052</v>
      </c>
      <c r="C522" s="282"/>
      <c r="D522" s="29">
        <v>0.02</v>
      </c>
      <c r="E522" s="82">
        <v>2012</v>
      </c>
    </row>
    <row r="523" spans="1:5" ht="18.75" x14ac:dyDescent="0.25">
      <c r="A523" s="25">
        <v>519</v>
      </c>
      <c r="B523" s="22" t="s">
        <v>1053</v>
      </c>
      <c r="C523" s="282"/>
      <c r="D523" s="29">
        <v>0.02</v>
      </c>
      <c r="E523" s="82">
        <v>2012</v>
      </c>
    </row>
    <row r="524" spans="1:5" ht="18.75" x14ac:dyDescent="0.25">
      <c r="A524" s="25">
        <v>520</v>
      </c>
      <c r="B524" s="22" t="s">
        <v>1054</v>
      </c>
      <c r="C524" s="282"/>
      <c r="D524" s="29">
        <v>0.02</v>
      </c>
      <c r="E524" s="82">
        <v>2012</v>
      </c>
    </row>
    <row r="525" spans="1:5" ht="18.75" x14ac:dyDescent="0.25">
      <c r="A525" s="25">
        <v>521</v>
      </c>
      <c r="B525" s="22" t="s">
        <v>643</v>
      </c>
      <c r="C525" s="279" t="s">
        <v>597</v>
      </c>
      <c r="D525" s="29">
        <v>0.05</v>
      </c>
      <c r="E525" s="82">
        <v>2019</v>
      </c>
    </row>
    <row r="526" spans="1:5" ht="18.75" x14ac:dyDescent="0.25">
      <c r="A526" s="25">
        <v>522</v>
      </c>
      <c r="B526" s="22" t="s">
        <v>644</v>
      </c>
      <c r="C526" s="280"/>
      <c r="D526" s="29">
        <v>0.05</v>
      </c>
      <c r="E526" s="82">
        <v>2019</v>
      </c>
    </row>
    <row r="527" spans="1:5" ht="18.75" x14ac:dyDescent="0.25">
      <c r="A527" s="25">
        <v>523</v>
      </c>
      <c r="B527" s="22" t="s">
        <v>645</v>
      </c>
      <c r="C527" s="280"/>
      <c r="D527" s="29">
        <v>0.1</v>
      </c>
      <c r="E527" s="82">
        <v>2019</v>
      </c>
    </row>
    <row r="528" spans="1:5" ht="18.75" x14ac:dyDescent="0.25">
      <c r="A528" s="25">
        <v>524</v>
      </c>
      <c r="B528" s="22" t="s">
        <v>646</v>
      </c>
      <c r="C528" s="280"/>
      <c r="D528" s="29">
        <v>0.1</v>
      </c>
      <c r="E528" s="82">
        <v>2019</v>
      </c>
    </row>
    <row r="529" spans="1:5" ht="18.75" x14ac:dyDescent="0.25">
      <c r="A529" s="25">
        <v>525</v>
      </c>
      <c r="B529" s="22" t="s">
        <v>647</v>
      </c>
      <c r="C529" s="280"/>
      <c r="D529" s="29">
        <v>0.18</v>
      </c>
      <c r="E529" s="82">
        <v>2019</v>
      </c>
    </row>
    <row r="530" spans="1:5" ht="18.75" x14ac:dyDescent="0.25">
      <c r="A530" s="25">
        <v>526</v>
      </c>
      <c r="B530" s="22" t="s">
        <v>648</v>
      </c>
      <c r="C530" s="280"/>
      <c r="D530" s="29">
        <v>0.18</v>
      </c>
      <c r="E530" s="82">
        <v>2019</v>
      </c>
    </row>
    <row r="531" spans="1:5" ht="18.75" x14ac:dyDescent="0.25">
      <c r="A531" s="25">
        <v>527</v>
      </c>
      <c r="B531" s="22" t="s">
        <v>649</v>
      </c>
      <c r="C531" s="280"/>
      <c r="D531" s="29">
        <v>0.20499999999999999</v>
      </c>
      <c r="E531" s="82">
        <v>2019</v>
      </c>
    </row>
    <row r="532" spans="1:5" ht="18.75" x14ac:dyDescent="0.25">
      <c r="A532" s="25">
        <v>528</v>
      </c>
      <c r="B532" s="22" t="s">
        <v>650</v>
      </c>
      <c r="C532" s="280"/>
      <c r="D532" s="29">
        <v>0.20499999999999999</v>
      </c>
      <c r="E532" s="82">
        <v>2019</v>
      </c>
    </row>
    <row r="533" spans="1:5" ht="18.75" x14ac:dyDescent="0.25">
      <c r="A533" s="25">
        <v>529</v>
      </c>
      <c r="B533" s="22" t="s">
        <v>651</v>
      </c>
      <c r="C533" s="280"/>
      <c r="D533" s="29">
        <v>0.03</v>
      </c>
      <c r="E533" s="82">
        <v>2019</v>
      </c>
    </row>
    <row r="534" spans="1:5" ht="18.75" x14ac:dyDescent="0.25">
      <c r="A534" s="25">
        <v>530</v>
      </c>
      <c r="B534" s="22" t="s">
        <v>652</v>
      </c>
      <c r="C534" s="280"/>
      <c r="D534" s="29">
        <v>0.03</v>
      </c>
      <c r="E534" s="82">
        <v>2019</v>
      </c>
    </row>
    <row r="535" spans="1:5" ht="18.75" x14ac:dyDescent="0.25">
      <c r="A535" s="25">
        <v>531</v>
      </c>
      <c r="B535" s="22" t="s">
        <v>653</v>
      </c>
      <c r="C535" s="280"/>
      <c r="D535" s="29">
        <v>0.03</v>
      </c>
      <c r="E535" s="82">
        <v>2019</v>
      </c>
    </row>
    <row r="536" spans="1:5" ht="18.75" x14ac:dyDescent="0.25">
      <c r="A536" s="25">
        <v>532</v>
      </c>
      <c r="B536" s="22" t="s">
        <v>654</v>
      </c>
      <c r="C536" s="280"/>
      <c r="D536" s="29">
        <v>0.03</v>
      </c>
      <c r="E536" s="82">
        <v>2019</v>
      </c>
    </row>
    <row r="537" spans="1:5" ht="18.75" x14ac:dyDescent="0.25">
      <c r="A537" s="25">
        <v>533</v>
      </c>
      <c r="B537" s="22" t="s">
        <v>655</v>
      </c>
      <c r="C537" s="280"/>
      <c r="D537" s="29">
        <v>0.05</v>
      </c>
      <c r="E537" s="82">
        <v>2019</v>
      </c>
    </row>
    <row r="538" spans="1:5" ht="18.75" x14ac:dyDescent="0.25">
      <c r="A538" s="25">
        <v>534</v>
      </c>
      <c r="B538" s="22" t="s">
        <v>656</v>
      </c>
      <c r="C538" s="280"/>
      <c r="D538" s="29">
        <v>0.05</v>
      </c>
      <c r="E538" s="82">
        <v>2019</v>
      </c>
    </row>
    <row r="539" spans="1:5" ht="18.75" x14ac:dyDescent="0.25">
      <c r="A539" s="25">
        <v>535</v>
      </c>
      <c r="B539" s="22" t="s">
        <v>657</v>
      </c>
      <c r="C539" s="280"/>
      <c r="D539" s="29">
        <v>0.1</v>
      </c>
      <c r="E539" s="82">
        <v>2019</v>
      </c>
    </row>
    <row r="540" spans="1:5" ht="18.75" x14ac:dyDescent="0.25">
      <c r="A540" s="25">
        <v>536</v>
      </c>
      <c r="B540" s="22" t="s">
        <v>658</v>
      </c>
      <c r="C540" s="280"/>
      <c r="D540" s="29">
        <v>0.1</v>
      </c>
      <c r="E540" s="82">
        <v>2019</v>
      </c>
    </row>
    <row r="541" spans="1:5" ht="18.75" x14ac:dyDescent="0.25">
      <c r="A541" s="25">
        <v>537</v>
      </c>
      <c r="B541" s="22" t="s">
        <v>659</v>
      </c>
      <c r="C541" s="280"/>
      <c r="D541" s="29">
        <v>0.18</v>
      </c>
      <c r="E541" s="82">
        <v>2019</v>
      </c>
    </row>
    <row r="542" spans="1:5" ht="18.75" x14ac:dyDescent="0.25">
      <c r="A542" s="25">
        <v>538</v>
      </c>
      <c r="B542" s="22" t="s">
        <v>660</v>
      </c>
      <c r="C542" s="280"/>
      <c r="D542" s="29">
        <v>0.18</v>
      </c>
      <c r="E542" s="82">
        <v>2019</v>
      </c>
    </row>
    <row r="543" spans="1:5" ht="18.75" x14ac:dyDescent="0.25">
      <c r="A543" s="25">
        <v>539</v>
      </c>
      <c r="B543" s="22" t="s">
        <v>661</v>
      </c>
      <c r="C543" s="280"/>
      <c r="D543" s="29">
        <v>0.20499999999999999</v>
      </c>
      <c r="E543" s="82">
        <v>2019</v>
      </c>
    </row>
    <row r="544" spans="1:5" ht="18.75" x14ac:dyDescent="0.25">
      <c r="A544" s="25">
        <v>540</v>
      </c>
      <c r="B544" s="22" t="s">
        <v>662</v>
      </c>
      <c r="C544" s="281"/>
      <c r="D544" s="29">
        <v>0.20499999999999999</v>
      </c>
      <c r="E544" s="82">
        <v>2019</v>
      </c>
    </row>
    <row r="545" spans="1:5" ht="18.75" x14ac:dyDescent="0.25">
      <c r="A545" s="25">
        <v>541</v>
      </c>
      <c r="B545" s="22" t="s">
        <v>1055</v>
      </c>
      <c r="C545" s="277" t="s">
        <v>1207</v>
      </c>
      <c r="D545" s="12">
        <v>0.02</v>
      </c>
      <c r="E545" s="85">
        <v>2012</v>
      </c>
    </row>
    <row r="546" spans="1:5" ht="18.75" x14ac:dyDescent="0.25">
      <c r="A546" s="25">
        <v>542</v>
      </c>
      <c r="B546" s="22" t="s">
        <v>1056</v>
      </c>
      <c r="C546" s="277"/>
      <c r="D546" s="12">
        <v>0.08</v>
      </c>
      <c r="E546" s="85">
        <v>2012</v>
      </c>
    </row>
    <row r="547" spans="1:5" ht="18.75" x14ac:dyDescent="0.25">
      <c r="A547" s="25">
        <v>543</v>
      </c>
      <c r="B547" s="45" t="s">
        <v>1057</v>
      </c>
      <c r="C547" s="277"/>
      <c r="D547" s="12">
        <v>0.08</v>
      </c>
      <c r="E547" s="85">
        <v>2012</v>
      </c>
    </row>
    <row r="548" spans="1:5" ht="18.75" x14ac:dyDescent="0.25">
      <c r="A548" s="25">
        <v>544</v>
      </c>
      <c r="B548" s="45" t="s">
        <v>1058</v>
      </c>
      <c r="C548" s="277"/>
      <c r="D548" s="12">
        <v>0.08</v>
      </c>
      <c r="E548" s="85">
        <v>2012</v>
      </c>
    </row>
    <row r="549" spans="1:5" ht="18.75" x14ac:dyDescent="0.25">
      <c r="A549" s="25">
        <v>545</v>
      </c>
      <c r="B549" s="45" t="s">
        <v>1059</v>
      </c>
      <c r="C549" s="277"/>
      <c r="D549" s="12">
        <v>0.09</v>
      </c>
      <c r="E549" s="85">
        <v>2012</v>
      </c>
    </row>
    <row r="550" spans="1:5" ht="18.75" x14ac:dyDescent="0.25">
      <c r="A550" s="25">
        <v>546</v>
      </c>
      <c r="B550" s="45" t="s">
        <v>1060</v>
      </c>
      <c r="C550" s="277"/>
      <c r="D550" s="12">
        <v>0.09</v>
      </c>
      <c r="E550" s="85">
        <v>2012</v>
      </c>
    </row>
    <row r="551" spans="1:5" ht="18.75" x14ac:dyDescent="0.25">
      <c r="A551" s="25">
        <v>547</v>
      </c>
      <c r="B551" s="22" t="s">
        <v>1061</v>
      </c>
      <c r="C551" s="277"/>
      <c r="D551" s="12">
        <v>0.02</v>
      </c>
      <c r="E551" s="85">
        <v>2012</v>
      </c>
    </row>
    <row r="552" spans="1:5" ht="18.75" x14ac:dyDescent="0.25">
      <c r="A552" s="25">
        <v>548</v>
      </c>
      <c r="B552" s="22" t="s">
        <v>1062</v>
      </c>
      <c r="C552" s="277"/>
      <c r="D552" s="12">
        <v>0.09</v>
      </c>
      <c r="E552" s="85">
        <v>2012</v>
      </c>
    </row>
    <row r="553" spans="1:5" ht="18.75" x14ac:dyDescent="0.25">
      <c r="A553" s="25">
        <v>549</v>
      </c>
      <c r="B553" s="22" t="s">
        <v>1063</v>
      </c>
      <c r="C553" s="277"/>
      <c r="D553" s="12">
        <v>0.02</v>
      </c>
      <c r="E553" s="85">
        <v>2012</v>
      </c>
    </row>
    <row r="554" spans="1:5" ht="18.75" x14ac:dyDescent="0.25">
      <c r="A554" s="25">
        <v>550</v>
      </c>
      <c r="B554" s="22" t="s">
        <v>1064</v>
      </c>
      <c r="C554" s="277"/>
      <c r="D554" s="12">
        <v>0.08</v>
      </c>
      <c r="E554" s="85">
        <v>2012</v>
      </c>
    </row>
    <row r="555" spans="1:5" ht="18.75" x14ac:dyDescent="0.25">
      <c r="A555" s="25">
        <v>551</v>
      </c>
      <c r="B555" s="22" t="s">
        <v>1065</v>
      </c>
      <c r="C555" s="277"/>
      <c r="D555" s="12">
        <v>0.08</v>
      </c>
      <c r="E555" s="85">
        <v>2012</v>
      </c>
    </row>
    <row r="556" spans="1:5" ht="18.75" x14ac:dyDescent="0.25">
      <c r="A556" s="25">
        <v>552</v>
      </c>
      <c r="B556" s="22" t="s">
        <v>1066</v>
      </c>
      <c r="C556" s="277"/>
      <c r="D556" s="12">
        <v>0.08</v>
      </c>
      <c r="E556" s="85">
        <v>2012</v>
      </c>
    </row>
    <row r="557" spans="1:5" ht="18.75" x14ac:dyDescent="0.25">
      <c r="A557" s="25">
        <v>553</v>
      </c>
      <c r="B557" s="22" t="s">
        <v>1067</v>
      </c>
      <c r="C557" s="277"/>
      <c r="D557" s="12">
        <v>0.02</v>
      </c>
      <c r="E557" s="85">
        <v>2012</v>
      </c>
    </row>
    <row r="558" spans="1:5" ht="18.75" x14ac:dyDescent="0.25">
      <c r="A558" s="25">
        <v>554</v>
      </c>
      <c r="B558" s="22" t="s">
        <v>1068</v>
      </c>
      <c r="C558" s="277"/>
      <c r="D558" s="12">
        <v>0.09</v>
      </c>
      <c r="E558" s="85">
        <v>2012</v>
      </c>
    </row>
    <row r="559" spans="1:5" ht="18.75" x14ac:dyDescent="0.25">
      <c r="A559" s="25">
        <v>555</v>
      </c>
      <c r="B559" s="22" t="s">
        <v>1069</v>
      </c>
      <c r="C559" s="277"/>
      <c r="D559" s="12">
        <v>0.09</v>
      </c>
      <c r="E559" s="85">
        <v>2012</v>
      </c>
    </row>
    <row r="560" spans="1:5" ht="18.75" x14ac:dyDescent="0.25">
      <c r="A560" s="25">
        <v>556</v>
      </c>
      <c r="B560" s="22" t="s">
        <v>1070</v>
      </c>
      <c r="C560" s="277"/>
      <c r="D560" s="12">
        <v>0.09</v>
      </c>
      <c r="E560" s="85">
        <v>2012</v>
      </c>
    </row>
    <row r="561" spans="1:5" ht="93.75" x14ac:dyDescent="0.25">
      <c r="A561" s="25">
        <v>557</v>
      </c>
      <c r="B561" s="22" t="s">
        <v>663</v>
      </c>
      <c r="C561" s="27" t="s">
        <v>664</v>
      </c>
      <c r="D561" s="29">
        <v>0.14000000000000001</v>
      </c>
      <c r="E561" s="82">
        <v>2011</v>
      </c>
    </row>
    <row r="562" spans="1:5" ht="18.75" x14ac:dyDescent="0.25">
      <c r="A562" s="25">
        <v>558</v>
      </c>
      <c r="B562" s="22" t="s">
        <v>1071</v>
      </c>
      <c r="C562" s="279" t="s">
        <v>341</v>
      </c>
      <c r="D562" s="29">
        <v>9.7000000000000003E-2</v>
      </c>
      <c r="E562" s="82">
        <v>2019</v>
      </c>
    </row>
    <row r="563" spans="1:5" ht="18.75" x14ac:dyDescent="0.25">
      <c r="A563" s="25">
        <v>559</v>
      </c>
      <c r="B563" s="22" t="s">
        <v>1072</v>
      </c>
      <c r="C563" s="280"/>
      <c r="D563" s="29">
        <v>9.7000000000000003E-2</v>
      </c>
      <c r="E563" s="82">
        <v>2019</v>
      </c>
    </row>
    <row r="564" spans="1:5" ht="18.75" x14ac:dyDescent="0.25">
      <c r="A564" s="25">
        <v>560</v>
      </c>
      <c r="B564" s="22" t="s">
        <v>1073</v>
      </c>
      <c r="C564" s="280"/>
      <c r="D564" s="29">
        <v>0.1</v>
      </c>
      <c r="E564" s="82">
        <v>2019</v>
      </c>
    </row>
    <row r="565" spans="1:5" ht="18.75" x14ac:dyDescent="0.25">
      <c r="A565" s="25">
        <v>561</v>
      </c>
      <c r="B565" s="22" t="s">
        <v>1074</v>
      </c>
      <c r="C565" s="280"/>
      <c r="D565" s="29">
        <v>0.1</v>
      </c>
      <c r="E565" s="82">
        <v>2019</v>
      </c>
    </row>
    <row r="566" spans="1:5" ht="18.75" x14ac:dyDescent="0.25">
      <c r="A566" s="25">
        <v>562</v>
      </c>
      <c r="B566" s="22" t="s">
        <v>1075</v>
      </c>
      <c r="C566" s="280"/>
      <c r="D566" s="29">
        <v>0.125</v>
      </c>
      <c r="E566" s="82">
        <v>2019</v>
      </c>
    </row>
    <row r="567" spans="1:5" ht="18.75" x14ac:dyDescent="0.25">
      <c r="A567" s="25">
        <v>563</v>
      </c>
      <c r="B567" s="22" t="s">
        <v>1076</v>
      </c>
      <c r="C567" s="280"/>
      <c r="D567" s="29">
        <v>0.125</v>
      </c>
      <c r="E567" s="82">
        <v>2019</v>
      </c>
    </row>
    <row r="568" spans="1:5" ht="18.75" x14ac:dyDescent="0.25">
      <c r="A568" s="25">
        <v>564</v>
      </c>
      <c r="B568" s="22" t="s">
        <v>1077</v>
      </c>
      <c r="C568" s="280"/>
      <c r="D568" s="29">
        <v>9.5000000000000001E-2</v>
      </c>
      <c r="E568" s="82">
        <v>2019</v>
      </c>
    </row>
    <row r="569" spans="1:5" ht="18.75" x14ac:dyDescent="0.25">
      <c r="A569" s="25">
        <v>565</v>
      </c>
      <c r="B569" s="22" t="s">
        <v>1078</v>
      </c>
      <c r="C569" s="280"/>
      <c r="D569" s="29">
        <v>9.5000000000000001E-2</v>
      </c>
      <c r="E569" s="82">
        <v>2019</v>
      </c>
    </row>
    <row r="570" spans="1:5" ht="18.75" x14ac:dyDescent="0.25">
      <c r="A570" s="25">
        <v>566</v>
      </c>
      <c r="B570" s="22" t="s">
        <v>1079</v>
      </c>
      <c r="C570" s="280"/>
      <c r="D570" s="29">
        <v>0.1</v>
      </c>
      <c r="E570" s="82">
        <v>2019</v>
      </c>
    </row>
    <row r="571" spans="1:5" ht="18.75" x14ac:dyDescent="0.25">
      <c r="A571" s="25">
        <v>567</v>
      </c>
      <c r="B571" s="22" t="s">
        <v>1080</v>
      </c>
      <c r="C571" s="280"/>
      <c r="D571" s="29">
        <v>0.1</v>
      </c>
      <c r="E571" s="82">
        <v>2019</v>
      </c>
    </row>
    <row r="572" spans="1:5" ht="18.75" x14ac:dyDescent="0.25">
      <c r="A572" s="25">
        <v>568</v>
      </c>
      <c r="B572" s="22" t="s">
        <v>1081</v>
      </c>
      <c r="C572" s="280"/>
      <c r="D572" s="29">
        <v>9.2999999999999999E-2</v>
      </c>
      <c r="E572" s="82">
        <v>2019</v>
      </c>
    </row>
    <row r="573" spans="1:5" ht="18.75" x14ac:dyDescent="0.25">
      <c r="A573" s="25">
        <v>569</v>
      </c>
      <c r="B573" s="22" t="s">
        <v>1082</v>
      </c>
      <c r="C573" s="281"/>
      <c r="D573" s="29">
        <v>9.2999999999999999E-2</v>
      </c>
      <c r="E573" s="82">
        <v>2019</v>
      </c>
    </row>
    <row r="574" spans="1:5" ht="18.75" x14ac:dyDescent="0.25">
      <c r="A574" s="25">
        <v>570</v>
      </c>
      <c r="B574" s="22" t="s">
        <v>1083</v>
      </c>
      <c r="C574" s="279" t="s">
        <v>598</v>
      </c>
      <c r="D574" s="29">
        <v>0.26</v>
      </c>
      <c r="E574" s="82">
        <v>2008</v>
      </c>
    </row>
    <row r="575" spans="1:5" ht="18.75" x14ac:dyDescent="0.25">
      <c r="A575" s="25">
        <v>571</v>
      </c>
      <c r="B575" s="22" t="s">
        <v>1084</v>
      </c>
      <c r="C575" s="280"/>
      <c r="D575" s="29">
        <v>0.26</v>
      </c>
      <c r="E575" s="82">
        <v>2008</v>
      </c>
    </row>
    <row r="576" spans="1:5" ht="18.75" x14ac:dyDescent="0.25">
      <c r="A576" s="25">
        <v>572</v>
      </c>
      <c r="B576" s="22" t="s">
        <v>1085</v>
      </c>
      <c r="C576" s="280"/>
      <c r="D576" s="29">
        <v>0.26</v>
      </c>
      <c r="E576" s="82">
        <v>2008</v>
      </c>
    </row>
    <row r="577" spans="1:5" ht="18.75" x14ac:dyDescent="0.25">
      <c r="A577" s="25">
        <v>573</v>
      </c>
      <c r="B577" s="22" t="s">
        <v>1086</v>
      </c>
      <c r="C577" s="280"/>
      <c r="D577" s="29">
        <v>0.26</v>
      </c>
      <c r="E577" s="82">
        <v>2008</v>
      </c>
    </row>
    <row r="578" spans="1:5" ht="18.75" x14ac:dyDescent="0.25">
      <c r="A578" s="25">
        <v>574</v>
      </c>
      <c r="B578" s="22" t="s">
        <v>1087</v>
      </c>
      <c r="C578" s="280"/>
      <c r="D578" s="29">
        <v>0.16</v>
      </c>
      <c r="E578" s="82">
        <v>2008</v>
      </c>
    </row>
    <row r="579" spans="1:5" ht="18.75" x14ac:dyDescent="0.25">
      <c r="A579" s="25">
        <v>575</v>
      </c>
      <c r="B579" s="22" t="s">
        <v>1088</v>
      </c>
      <c r="C579" s="280"/>
      <c r="D579" s="29">
        <v>0.16</v>
      </c>
      <c r="E579" s="82">
        <v>2008</v>
      </c>
    </row>
    <row r="580" spans="1:5" ht="18.75" x14ac:dyDescent="0.25">
      <c r="A580" s="25">
        <v>576</v>
      </c>
      <c r="B580" s="22" t="s">
        <v>1089</v>
      </c>
      <c r="C580" s="280"/>
      <c r="D580" s="29">
        <v>0.16</v>
      </c>
      <c r="E580" s="82">
        <v>2008</v>
      </c>
    </row>
    <row r="581" spans="1:5" ht="18.75" x14ac:dyDescent="0.25">
      <c r="A581" s="25">
        <v>577</v>
      </c>
      <c r="B581" s="41" t="s">
        <v>1090</v>
      </c>
      <c r="C581" s="280"/>
      <c r="D581" s="29">
        <v>0.16</v>
      </c>
      <c r="E581" s="82">
        <v>2008</v>
      </c>
    </row>
    <row r="582" spans="1:5" ht="18.75" x14ac:dyDescent="0.25">
      <c r="A582" s="25">
        <v>578</v>
      </c>
      <c r="B582" s="22" t="s">
        <v>1091</v>
      </c>
      <c r="C582" s="280"/>
      <c r="D582" s="29">
        <v>0.16</v>
      </c>
      <c r="E582" s="82">
        <v>2008</v>
      </c>
    </row>
    <row r="583" spans="1:5" ht="18.75" x14ac:dyDescent="0.25">
      <c r="A583" s="25">
        <v>579</v>
      </c>
      <c r="B583" s="22" t="s">
        <v>1092</v>
      </c>
      <c r="C583" s="280"/>
      <c r="D583" s="29">
        <v>0.16</v>
      </c>
      <c r="E583" s="82">
        <v>2008</v>
      </c>
    </row>
    <row r="584" spans="1:5" ht="18.75" x14ac:dyDescent="0.25">
      <c r="A584" s="25">
        <v>580</v>
      </c>
      <c r="B584" s="22" t="s">
        <v>1093</v>
      </c>
      <c r="C584" s="280"/>
      <c r="D584" s="29">
        <v>0.18</v>
      </c>
      <c r="E584" s="82">
        <v>2008</v>
      </c>
    </row>
    <row r="585" spans="1:5" ht="18.75" x14ac:dyDescent="0.25">
      <c r="A585" s="25">
        <v>581</v>
      </c>
      <c r="B585" s="22" t="s">
        <v>1094</v>
      </c>
      <c r="C585" s="280"/>
      <c r="D585" s="29">
        <v>0.18</v>
      </c>
      <c r="E585" s="82">
        <v>2008</v>
      </c>
    </row>
    <row r="586" spans="1:5" ht="18.75" x14ac:dyDescent="0.25">
      <c r="A586" s="25">
        <v>582</v>
      </c>
      <c r="B586" s="22" t="s">
        <v>1095</v>
      </c>
      <c r="C586" s="280"/>
      <c r="D586" s="29">
        <v>0.18</v>
      </c>
      <c r="E586" s="82">
        <v>2008</v>
      </c>
    </row>
    <row r="587" spans="1:5" ht="18.75" x14ac:dyDescent="0.25">
      <c r="A587" s="25">
        <v>583</v>
      </c>
      <c r="B587" s="22" t="s">
        <v>1096</v>
      </c>
      <c r="C587" s="280"/>
      <c r="D587" s="29">
        <v>0.18</v>
      </c>
      <c r="E587" s="82">
        <v>2008</v>
      </c>
    </row>
    <row r="588" spans="1:5" ht="18.75" x14ac:dyDescent="0.25">
      <c r="A588" s="25">
        <v>584</v>
      </c>
      <c r="B588" s="22" t="s">
        <v>1097</v>
      </c>
      <c r="C588" s="280"/>
      <c r="D588" s="29">
        <v>0.18</v>
      </c>
      <c r="E588" s="82">
        <v>2008</v>
      </c>
    </row>
    <row r="589" spans="1:5" ht="18.75" x14ac:dyDescent="0.25">
      <c r="A589" s="25">
        <v>585</v>
      </c>
      <c r="B589" s="22" t="s">
        <v>1098</v>
      </c>
      <c r="C589" s="280"/>
      <c r="D589" s="29">
        <v>0.18</v>
      </c>
      <c r="E589" s="82">
        <v>2008</v>
      </c>
    </row>
    <row r="590" spans="1:5" ht="18.75" x14ac:dyDescent="0.25">
      <c r="A590" s="25">
        <v>586</v>
      </c>
      <c r="B590" s="22" t="s">
        <v>1099</v>
      </c>
      <c r="C590" s="280"/>
      <c r="D590" s="29">
        <v>0.23499999999999999</v>
      </c>
      <c r="E590" s="82">
        <v>2008</v>
      </c>
    </row>
    <row r="591" spans="1:5" ht="18.75" x14ac:dyDescent="0.25">
      <c r="A591" s="25">
        <v>587</v>
      </c>
      <c r="B591" s="22" t="s">
        <v>1100</v>
      </c>
      <c r="C591" s="280"/>
      <c r="D591" s="29">
        <v>0.23499999999999999</v>
      </c>
      <c r="E591" s="82">
        <v>2008</v>
      </c>
    </row>
    <row r="592" spans="1:5" ht="18.75" x14ac:dyDescent="0.25">
      <c r="A592" s="25">
        <v>588</v>
      </c>
      <c r="B592" s="22" t="s">
        <v>1101</v>
      </c>
      <c r="C592" s="280"/>
      <c r="D592" s="29">
        <v>0.23499999999999999</v>
      </c>
      <c r="E592" s="82">
        <v>2008</v>
      </c>
    </row>
    <row r="593" spans="1:5" ht="18.75" x14ac:dyDescent="0.25">
      <c r="A593" s="25">
        <v>589</v>
      </c>
      <c r="B593" s="22" t="s">
        <v>1102</v>
      </c>
      <c r="C593" s="280"/>
      <c r="D593" s="29">
        <v>0.23499999999999999</v>
      </c>
      <c r="E593" s="82">
        <v>2008</v>
      </c>
    </row>
    <row r="594" spans="1:5" ht="18.75" x14ac:dyDescent="0.25">
      <c r="A594" s="25">
        <v>590</v>
      </c>
      <c r="B594" s="22" t="s">
        <v>1103</v>
      </c>
      <c r="C594" s="280"/>
      <c r="D594" s="29">
        <v>0.23499999999999999</v>
      </c>
      <c r="E594" s="82">
        <v>2008</v>
      </c>
    </row>
    <row r="595" spans="1:5" ht="18.75" x14ac:dyDescent="0.25">
      <c r="A595" s="25">
        <v>591</v>
      </c>
      <c r="B595" s="22" t="s">
        <v>1104</v>
      </c>
      <c r="C595" s="280"/>
      <c r="D595" s="29">
        <v>0.23499999999999999</v>
      </c>
      <c r="E595" s="82">
        <v>2008</v>
      </c>
    </row>
    <row r="596" spans="1:5" ht="18.75" x14ac:dyDescent="0.25">
      <c r="A596" s="25">
        <v>592</v>
      </c>
      <c r="B596" s="22" t="s">
        <v>1105</v>
      </c>
      <c r="C596" s="280"/>
      <c r="D596" s="29">
        <v>0.06</v>
      </c>
      <c r="E596" s="82">
        <v>2008</v>
      </c>
    </row>
    <row r="597" spans="1:5" ht="18.75" x14ac:dyDescent="0.25">
      <c r="A597" s="25">
        <v>593</v>
      </c>
      <c r="B597" s="22" t="s">
        <v>1106</v>
      </c>
      <c r="C597" s="280"/>
      <c r="D597" s="29">
        <v>0.06</v>
      </c>
      <c r="E597" s="82">
        <v>2008</v>
      </c>
    </row>
    <row r="598" spans="1:5" ht="18.75" x14ac:dyDescent="0.25">
      <c r="A598" s="25">
        <v>594</v>
      </c>
      <c r="B598" s="22" t="s">
        <v>1107</v>
      </c>
      <c r="C598" s="280"/>
      <c r="D598" s="29">
        <v>0.06</v>
      </c>
      <c r="E598" s="82">
        <v>2008</v>
      </c>
    </row>
    <row r="599" spans="1:5" ht="18.75" x14ac:dyDescent="0.25">
      <c r="A599" s="25">
        <v>595</v>
      </c>
      <c r="B599" s="22" t="s">
        <v>1108</v>
      </c>
      <c r="C599" s="280"/>
      <c r="D599" s="29">
        <v>0.06</v>
      </c>
      <c r="E599" s="82">
        <v>2008</v>
      </c>
    </row>
    <row r="600" spans="1:5" ht="18.75" x14ac:dyDescent="0.25">
      <c r="A600" s="25">
        <v>596</v>
      </c>
      <c r="B600" s="22" t="s">
        <v>1109</v>
      </c>
      <c r="C600" s="281"/>
      <c r="D600" s="29">
        <v>0.01</v>
      </c>
      <c r="E600" s="82">
        <v>2008</v>
      </c>
    </row>
    <row r="601" spans="1:5" ht="18.75" x14ac:dyDescent="0.25">
      <c r="A601" s="25">
        <v>597</v>
      </c>
      <c r="B601" s="22" t="s">
        <v>1110</v>
      </c>
      <c r="C601" s="277" t="s">
        <v>704</v>
      </c>
      <c r="D601" s="29">
        <v>8.5000000000000006E-2</v>
      </c>
      <c r="E601" s="82">
        <v>2012</v>
      </c>
    </row>
    <row r="602" spans="1:5" ht="18.75" x14ac:dyDescent="0.25">
      <c r="A602" s="25">
        <v>598</v>
      </c>
      <c r="B602" s="22" t="s">
        <v>1111</v>
      </c>
      <c r="C602" s="277"/>
      <c r="D602" s="29">
        <v>0.15</v>
      </c>
      <c r="E602" s="82">
        <v>2012</v>
      </c>
    </row>
    <row r="603" spans="1:5" ht="18.75" x14ac:dyDescent="0.25">
      <c r="A603" s="25">
        <v>599</v>
      </c>
      <c r="B603" s="22" t="s">
        <v>1112</v>
      </c>
      <c r="C603" s="277"/>
      <c r="D603" s="29">
        <v>0.03</v>
      </c>
      <c r="E603" s="82">
        <v>2012</v>
      </c>
    </row>
    <row r="604" spans="1:5" ht="18.75" x14ac:dyDescent="0.25">
      <c r="A604" s="25">
        <v>600</v>
      </c>
      <c r="B604" s="22" t="s">
        <v>1113</v>
      </c>
      <c r="C604" s="277"/>
      <c r="D604" s="29">
        <v>9.5000000000000001E-2</v>
      </c>
      <c r="E604" s="82">
        <v>2012</v>
      </c>
    </row>
    <row r="605" spans="1:5" ht="18.75" x14ac:dyDescent="0.25">
      <c r="A605" s="25">
        <v>601</v>
      </c>
      <c r="B605" s="22" t="s">
        <v>1114</v>
      </c>
      <c r="C605" s="277"/>
      <c r="D605" s="29">
        <v>0.02</v>
      </c>
      <c r="E605" s="82">
        <v>2012</v>
      </c>
    </row>
    <row r="606" spans="1:5" ht="18.75" x14ac:dyDescent="0.25">
      <c r="A606" s="25">
        <v>602</v>
      </c>
      <c r="B606" s="22" t="s">
        <v>1115</v>
      </c>
      <c r="C606" s="277"/>
      <c r="D606" s="29">
        <v>0.06</v>
      </c>
      <c r="E606" s="82">
        <v>2012</v>
      </c>
    </row>
    <row r="607" spans="1:5" ht="18.75" x14ac:dyDescent="0.25">
      <c r="A607" s="25">
        <v>603</v>
      </c>
      <c r="B607" s="22" t="s">
        <v>1116</v>
      </c>
      <c r="C607" s="277"/>
      <c r="D607" s="29">
        <v>0.03</v>
      </c>
      <c r="E607" s="82">
        <v>2012</v>
      </c>
    </row>
    <row r="608" spans="1:5" ht="18.75" x14ac:dyDescent="0.25">
      <c r="A608" s="25">
        <v>604</v>
      </c>
      <c r="B608" s="22" t="s">
        <v>1117</v>
      </c>
      <c r="C608" s="277"/>
      <c r="D608" s="29">
        <v>0.02</v>
      </c>
      <c r="E608" s="82">
        <v>2012</v>
      </c>
    </row>
    <row r="609" spans="1:5" ht="18.75" x14ac:dyDescent="0.25">
      <c r="A609" s="25">
        <v>605</v>
      </c>
      <c r="B609" s="22" t="s">
        <v>1118</v>
      </c>
      <c r="C609" s="277"/>
      <c r="D609" s="29">
        <v>6.5000000000000002E-2</v>
      </c>
      <c r="E609" s="82">
        <v>2012</v>
      </c>
    </row>
    <row r="610" spans="1:5" ht="18.75" x14ac:dyDescent="0.25">
      <c r="A610" s="25">
        <v>606</v>
      </c>
      <c r="B610" s="22" t="s">
        <v>1119</v>
      </c>
      <c r="C610" s="277"/>
      <c r="D610" s="29">
        <v>2.5000000000000001E-2</v>
      </c>
      <c r="E610" s="82">
        <v>2012</v>
      </c>
    </row>
    <row r="611" spans="1:5" ht="18.75" x14ac:dyDescent="0.25">
      <c r="A611" s="25">
        <v>607</v>
      </c>
      <c r="B611" s="22" t="s">
        <v>1120</v>
      </c>
      <c r="C611" s="277"/>
      <c r="D611" s="29">
        <v>0.01</v>
      </c>
      <c r="E611" s="82">
        <v>2012</v>
      </c>
    </row>
    <row r="612" spans="1:5" ht="18.75" x14ac:dyDescent="0.25">
      <c r="A612" s="25">
        <v>608</v>
      </c>
      <c r="B612" s="22" t="s">
        <v>1121</v>
      </c>
      <c r="C612" s="277"/>
      <c r="D612" s="29">
        <v>7.0000000000000007E-2</v>
      </c>
      <c r="E612" s="82">
        <v>2012</v>
      </c>
    </row>
    <row r="613" spans="1:5" ht="18.75" x14ac:dyDescent="0.25">
      <c r="A613" s="25">
        <v>609</v>
      </c>
      <c r="B613" s="22" t="s">
        <v>1122</v>
      </c>
      <c r="C613" s="277"/>
      <c r="D613" s="29">
        <v>3.5000000000000003E-2</v>
      </c>
      <c r="E613" s="82">
        <v>2012</v>
      </c>
    </row>
    <row r="614" spans="1:5" ht="18.75" x14ac:dyDescent="0.25">
      <c r="A614" s="25">
        <v>610</v>
      </c>
      <c r="B614" s="22" t="s">
        <v>1123</v>
      </c>
      <c r="C614" s="277"/>
      <c r="D614" s="29">
        <v>0.04</v>
      </c>
      <c r="E614" s="82">
        <v>2012</v>
      </c>
    </row>
    <row r="615" spans="1:5" ht="18.75" x14ac:dyDescent="0.25">
      <c r="A615" s="25">
        <v>611</v>
      </c>
      <c r="B615" s="22" t="s">
        <v>1124</v>
      </c>
      <c r="C615" s="277"/>
      <c r="D615" s="29">
        <v>0.03</v>
      </c>
      <c r="E615" s="82">
        <v>2012</v>
      </c>
    </row>
    <row r="616" spans="1:5" ht="18.75" x14ac:dyDescent="0.25">
      <c r="A616" s="25">
        <v>612</v>
      </c>
      <c r="B616" s="22" t="s">
        <v>1125</v>
      </c>
      <c r="C616" s="277"/>
      <c r="D616" s="29">
        <v>0.17</v>
      </c>
      <c r="E616" s="82">
        <v>2012</v>
      </c>
    </row>
    <row r="617" spans="1:5" ht="18.75" x14ac:dyDescent="0.25">
      <c r="A617" s="25">
        <v>613</v>
      </c>
      <c r="B617" s="22" t="s">
        <v>1126</v>
      </c>
      <c r="C617" s="277"/>
      <c r="D617" s="29">
        <v>3.5000000000000003E-2</v>
      </c>
      <c r="E617" s="82">
        <v>2012</v>
      </c>
    </row>
    <row r="618" spans="1:5" ht="18.75" x14ac:dyDescent="0.25">
      <c r="A618" s="25">
        <v>614</v>
      </c>
      <c r="B618" s="22" t="s">
        <v>1127</v>
      </c>
      <c r="C618" s="277"/>
      <c r="D618" s="29">
        <v>0.04</v>
      </c>
      <c r="E618" s="82">
        <v>2012</v>
      </c>
    </row>
    <row r="619" spans="1:5" ht="18.75" x14ac:dyDescent="0.25">
      <c r="A619" s="25">
        <v>615</v>
      </c>
      <c r="B619" s="22" t="s">
        <v>1128</v>
      </c>
      <c r="C619" s="277"/>
      <c r="D619" s="29">
        <v>4.4999999999999998E-2</v>
      </c>
      <c r="E619" s="82">
        <v>2012</v>
      </c>
    </row>
    <row r="620" spans="1:5" ht="18.75" x14ac:dyDescent="0.25">
      <c r="A620" s="25">
        <v>616</v>
      </c>
      <c r="B620" s="22" t="s">
        <v>1129</v>
      </c>
      <c r="C620" s="277"/>
      <c r="D620" s="29">
        <v>2.5000000000000001E-2</v>
      </c>
      <c r="E620" s="82">
        <v>2012</v>
      </c>
    </row>
    <row r="621" spans="1:5" ht="18.75" x14ac:dyDescent="0.25">
      <c r="A621" s="25">
        <v>617</v>
      </c>
      <c r="B621" s="22" t="s">
        <v>1130</v>
      </c>
      <c r="C621" s="277"/>
      <c r="D621" s="29">
        <v>0.28000000000000003</v>
      </c>
      <c r="E621" s="82">
        <v>2012</v>
      </c>
    </row>
    <row r="622" spans="1:5" ht="18.75" x14ac:dyDescent="0.25">
      <c r="A622" s="25">
        <v>618</v>
      </c>
      <c r="B622" s="22" t="s">
        <v>1131</v>
      </c>
      <c r="C622" s="277"/>
      <c r="D622" s="29">
        <v>3.5000000000000003E-2</v>
      </c>
      <c r="E622" s="82">
        <v>2012</v>
      </c>
    </row>
    <row r="623" spans="1:5" ht="18.75" x14ac:dyDescent="0.25">
      <c r="A623" s="25">
        <v>619</v>
      </c>
      <c r="B623" s="22" t="s">
        <v>1132</v>
      </c>
      <c r="C623" s="277"/>
      <c r="D623" s="29">
        <v>0.05</v>
      </c>
      <c r="E623" s="82">
        <v>2012</v>
      </c>
    </row>
    <row r="624" spans="1:5" ht="18.75" x14ac:dyDescent="0.25">
      <c r="A624" s="25">
        <v>620</v>
      </c>
      <c r="B624" s="22" t="s">
        <v>1133</v>
      </c>
      <c r="C624" s="277"/>
      <c r="D624" s="29">
        <v>4.4999999999999998E-2</v>
      </c>
      <c r="E624" s="82">
        <v>2012</v>
      </c>
    </row>
    <row r="625" spans="1:5" ht="18.75" x14ac:dyDescent="0.25">
      <c r="A625" s="25">
        <v>621</v>
      </c>
      <c r="B625" s="22" t="s">
        <v>1134</v>
      </c>
      <c r="C625" s="277"/>
      <c r="D625" s="29">
        <v>0.03</v>
      </c>
      <c r="E625" s="82">
        <v>2012</v>
      </c>
    </row>
    <row r="626" spans="1:5" ht="18.75" x14ac:dyDescent="0.25">
      <c r="A626" s="25">
        <v>622</v>
      </c>
      <c r="B626" s="22" t="s">
        <v>1135</v>
      </c>
      <c r="C626" s="277"/>
      <c r="D626" s="29">
        <v>0.443</v>
      </c>
      <c r="E626" s="82">
        <v>2012</v>
      </c>
    </row>
    <row r="627" spans="1:5" ht="18.75" x14ac:dyDescent="0.25">
      <c r="A627" s="25">
        <v>623</v>
      </c>
      <c r="B627" s="22" t="s">
        <v>1136</v>
      </c>
      <c r="C627" s="277" t="s">
        <v>709</v>
      </c>
      <c r="D627" s="12">
        <v>0.38700000000000001</v>
      </c>
      <c r="E627" s="85">
        <v>2020</v>
      </c>
    </row>
    <row r="628" spans="1:5" ht="18.75" x14ac:dyDescent="0.25">
      <c r="A628" s="25">
        <v>624</v>
      </c>
      <c r="B628" s="22" t="s">
        <v>1137</v>
      </c>
      <c r="C628" s="277"/>
      <c r="D628" s="12">
        <v>0.33500000000000002</v>
      </c>
      <c r="E628" s="85">
        <v>2020</v>
      </c>
    </row>
    <row r="629" spans="1:5" ht="18.75" x14ac:dyDescent="0.25">
      <c r="A629" s="25">
        <v>625</v>
      </c>
      <c r="B629" s="22" t="s">
        <v>1138</v>
      </c>
      <c r="C629" s="277"/>
      <c r="D629" s="12">
        <v>0.255</v>
      </c>
      <c r="E629" s="85">
        <v>2020</v>
      </c>
    </row>
    <row r="630" spans="1:5" ht="18.75" x14ac:dyDescent="0.25">
      <c r="A630" s="25">
        <v>626</v>
      </c>
      <c r="B630" s="22" t="s">
        <v>1139</v>
      </c>
      <c r="C630" s="277"/>
      <c r="D630" s="12">
        <v>0.33500000000000002</v>
      </c>
      <c r="E630" s="85">
        <v>2020</v>
      </c>
    </row>
    <row r="631" spans="1:5" ht="18.75" x14ac:dyDescent="0.25">
      <c r="A631" s="25">
        <v>627</v>
      </c>
      <c r="B631" s="22" t="s">
        <v>1140</v>
      </c>
      <c r="C631" s="277"/>
      <c r="D631" s="12">
        <v>0.23200000000000001</v>
      </c>
      <c r="E631" s="85">
        <v>2020</v>
      </c>
    </row>
    <row r="632" spans="1:5" ht="18.75" x14ac:dyDescent="0.25">
      <c r="A632" s="25">
        <v>628</v>
      </c>
      <c r="B632" s="22" t="s">
        <v>1141</v>
      </c>
      <c r="C632" s="277"/>
      <c r="D632" s="12">
        <v>0.32500000000000001</v>
      </c>
      <c r="E632" s="85">
        <v>2020</v>
      </c>
    </row>
    <row r="633" spans="1:5" ht="18.75" x14ac:dyDescent="0.25">
      <c r="A633" s="25">
        <v>629</v>
      </c>
      <c r="B633" s="22" t="s">
        <v>1142</v>
      </c>
      <c r="C633" s="277"/>
      <c r="D633" s="12">
        <v>0.5</v>
      </c>
      <c r="E633" s="85">
        <v>2020</v>
      </c>
    </row>
    <row r="634" spans="1:5" ht="18.75" x14ac:dyDescent="0.25">
      <c r="A634" s="25">
        <v>630</v>
      </c>
      <c r="B634" s="22" t="s">
        <v>1143</v>
      </c>
      <c r="C634" s="277"/>
      <c r="D634" s="12">
        <v>0.7</v>
      </c>
      <c r="E634" s="85">
        <v>2020</v>
      </c>
    </row>
    <row r="635" spans="1:5" ht="56.25" x14ac:dyDescent="0.25">
      <c r="A635" s="25">
        <v>631</v>
      </c>
      <c r="B635" s="22" t="s">
        <v>1144</v>
      </c>
      <c r="C635" s="27" t="s">
        <v>1145</v>
      </c>
      <c r="D635" s="12">
        <v>0.03</v>
      </c>
      <c r="E635" s="85">
        <v>2020</v>
      </c>
    </row>
    <row r="636" spans="1:5" ht="18.75" x14ac:dyDescent="0.25">
      <c r="A636" s="25">
        <v>632</v>
      </c>
      <c r="B636" s="22" t="s">
        <v>1146</v>
      </c>
      <c r="C636" s="277" t="s">
        <v>1147</v>
      </c>
      <c r="D636" s="12">
        <v>0.11</v>
      </c>
      <c r="E636" s="85">
        <v>2020</v>
      </c>
    </row>
    <row r="637" spans="1:5" ht="18.75" x14ac:dyDescent="0.25">
      <c r="A637" s="25">
        <v>633</v>
      </c>
      <c r="B637" s="22" t="s">
        <v>1148</v>
      </c>
      <c r="C637" s="277"/>
      <c r="D637" s="12">
        <v>0.06</v>
      </c>
      <c r="E637" s="85">
        <v>2020</v>
      </c>
    </row>
    <row r="638" spans="1:5" ht="18.75" x14ac:dyDescent="0.25">
      <c r="A638" s="25">
        <v>634</v>
      </c>
      <c r="B638" s="22" t="s">
        <v>1149</v>
      </c>
      <c r="C638" s="277"/>
      <c r="D638" s="12">
        <v>9.2999999999999999E-2</v>
      </c>
      <c r="E638" s="85">
        <v>2020</v>
      </c>
    </row>
    <row r="639" spans="1:5" ht="18.75" x14ac:dyDescent="0.25">
      <c r="A639" s="25">
        <v>635</v>
      </c>
      <c r="B639" s="22" t="s">
        <v>1150</v>
      </c>
      <c r="C639" s="277"/>
      <c r="D639" s="12">
        <v>6.4000000000000001E-2</v>
      </c>
      <c r="E639" s="85">
        <v>2020</v>
      </c>
    </row>
    <row r="640" spans="1:5" ht="18.75" x14ac:dyDescent="0.25">
      <c r="A640" s="25">
        <v>636</v>
      </c>
      <c r="B640" s="22" t="s">
        <v>1151</v>
      </c>
      <c r="C640" s="277" t="s">
        <v>1152</v>
      </c>
      <c r="D640" s="12">
        <v>0.47699999999999998</v>
      </c>
      <c r="E640" s="85">
        <v>2020</v>
      </c>
    </row>
    <row r="641" spans="1:5" ht="18.75" x14ac:dyDescent="0.25">
      <c r="A641" s="25">
        <v>637</v>
      </c>
      <c r="B641" s="22" t="s">
        <v>1153</v>
      </c>
      <c r="C641" s="277"/>
      <c r="D641" s="12">
        <v>0.53700000000000003</v>
      </c>
      <c r="E641" s="85">
        <v>2020</v>
      </c>
    </row>
    <row r="642" spans="1:5" ht="18.75" x14ac:dyDescent="0.25">
      <c r="A642" s="25">
        <v>638</v>
      </c>
      <c r="B642" s="22" t="s">
        <v>1154</v>
      </c>
      <c r="C642" s="277"/>
      <c r="D642" s="12">
        <v>2.9000000000000001E-2</v>
      </c>
      <c r="E642" s="85">
        <v>2020</v>
      </c>
    </row>
    <row r="643" spans="1:5" ht="18.75" x14ac:dyDescent="0.25">
      <c r="A643" s="25">
        <v>639</v>
      </c>
      <c r="B643" s="22" t="s">
        <v>1155</v>
      </c>
      <c r="C643" s="277"/>
      <c r="D643" s="12">
        <v>7.0000000000000007E-2</v>
      </c>
      <c r="E643" s="85">
        <v>2020</v>
      </c>
    </row>
    <row r="644" spans="1:5" ht="18.75" x14ac:dyDescent="0.25">
      <c r="A644" s="25">
        <v>640</v>
      </c>
      <c r="B644" s="22" t="s">
        <v>1156</v>
      </c>
      <c r="C644" s="277"/>
      <c r="D644" s="12">
        <v>0.157</v>
      </c>
      <c r="E644" s="85">
        <v>2020</v>
      </c>
    </row>
    <row r="645" spans="1:5" ht="18.75" x14ac:dyDescent="0.25">
      <c r="A645" s="25">
        <v>641</v>
      </c>
      <c r="B645" s="22" t="s">
        <v>1157</v>
      </c>
      <c r="C645" s="277"/>
      <c r="D645" s="12">
        <v>6.9000000000000006E-2</v>
      </c>
      <c r="E645" s="85">
        <v>2020</v>
      </c>
    </row>
    <row r="646" spans="1:5" ht="75" x14ac:dyDescent="0.25">
      <c r="A646" s="25">
        <v>642</v>
      </c>
      <c r="B646" s="22" t="s">
        <v>1158</v>
      </c>
      <c r="C646" s="26" t="s">
        <v>333</v>
      </c>
      <c r="D646" s="12">
        <v>0.04</v>
      </c>
      <c r="E646" s="85">
        <v>2022</v>
      </c>
    </row>
    <row r="647" spans="1:5" ht="18.75" x14ac:dyDescent="0.25">
      <c r="A647" s="25">
        <v>643</v>
      </c>
      <c r="B647" s="22" t="s">
        <v>1159</v>
      </c>
      <c r="C647" s="251" t="s">
        <v>718</v>
      </c>
      <c r="D647" s="12">
        <v>7.0000000000000007E-2</v>
      </c>
      <c r="E647" s="85">
        <v>2022</v>
      </c>
    </row>
    <row r="648" spans="1:5" ht="18.75" x14ac:dyDescent="0.25">
      <c r="A648" s="25">
        <v>644</v>
      </c>
      <c r="B648" s="22" t="s">
        <v>1160</v>
      </c>
      <c r="C648" s="251"/>
      <c r="D648" s="12">
        <v>7.0000000000000007E-2</v>
      </c>
      <c r="E648" s="85">
        <v>2022</v>
      </c>
    </row>
    <row r="649" spans="1:5" ht="18.75" x14ac:dyDescent="0.25">
      <c r="A649" s="25">
        <v>645</v>
      </c>
      <c r="B649" s="22" t="s">
        <v>1161</v>
      </c>
      <c r="C649" s="251"/>
      <c r="D649" s="12">
        <v>7.0000000000000007E-2</v>
      </c>
      <c r="E649" s="85">
        <v>2022</v>
      </c>
    </row>
    <row r="650" spans="1:5" ht="18.75" x14ac:dyDescent="0.25">
      <c r="A650" s="25">
        <v>646</v>
      </c>
      <c r="B650" s="22" t="s">
        <v>1162</v>
      </c>
      <c r="C650" s="251"/>
      <c r="D650" s="12">
        <v>7.0000000000000007E-2</v>
      </c>
      <c r="E650" s="85">
        <v>2022</v>
      </c>
    </row>
    <row r="651" spans="1:5" ht="18.75" x14ac:dyDescent="0.25">
      <c r="A651" s="25">
        <v>647</v>
      </c>
      <c r="B651" s="22" t="s">
        <v>1163</v>
      </c>
      <c r="C651" s="251"/>
      <c r="D651" s="12">
        <v>7.0000000000000007E-2</v>
      </c>
      <c r="E651" s="85">
        <v>2022</v>
      </c>
    </row>
    <row r="652" spans="1:5" ht="18.75" x14ac:dyDescent="0.25">
      <c r="A652" s="25">
        <v>648</v>
      </c>
      <c r="B652" s="22" t="s">
        <v>1164</v>
      </c>
      <c r="C652" s="251"/>
      <c r="D652" s="12">
        <v>7.0000000000000007E-2</v>
      </c>
      <c r="E652" s="85">
        <v>2022</v>
      </c>
    </row>
    <row r="653" spans="1:5" ht="18.75" x14ac:dyDescent="0.25">
      <c r="A653" s="25">
        <v>649</v>
      </c>
      <c r="B653" s="22" t="s">
        <v>1165</v>
      </c>
      <c r="C653" s="251"/>
      <c r="D653" s="12">
        <v>0.02</v>
      </c>
      <c r="E653" s="85">
        <v>2022</v>
      </c>
    </row>
    <row r="654" spans="1:5" ht="18.75" x14ac:dyDescent="0.25">
      <c r="A654" s="25">
        <v>650</v>
      </c>
      <c r="B654" s="22" t="s">
        <v>1166</v>
      </c>
      <c r="C654" s="251"/>
      <c r="D654" s="12">
        <v>0.02</v>
      </c>
      <c r="E654" s="85">
        <v>2022</v>
      </c>
    </row>
    <row r="655" spans="1:5" ht="18.75" x14ac:dyDescent="0.25">
      <c r="A655" s="25">
        <v>651</v>
      </c>
      <c r="B655" s="22" t="s">
        <v>1167</v>
      </c>
      <c r="C655" s="251"/>
      <c r="D655" s="12">
        <v>0.02</v>
      </c>
      <c r="E655" s="85">
        <v>2022</v>
      </c>
    </row>
    <row r="656" spans="1:5" ht="18.75" x14ac:dyDescent="0.25">
      <c r="A656" s="25">
        <v>652</v>
      </c>
      <c r="B656" s="22" t="s">
        <v>1168</v>
      </c>
      <c r="C656" s="251"/>
      <c r="D656" s="12">
        <v>0.26</v>
      </c>
      <c r="E656" s="85">
        <v>2022</v>
      </c>
    </row>
    <row r="657" spans="1:5" ht="18.75" x14ac:dyDescent="0.25">
      <c r="A657" s="25">
        <v>653</v>
      </c>
      <c r="B657" s="22" t="s">
        <v>1169</v>
      </c>
      <c r="C657" s="251"/>
      <c r="D657" s="12">
        <v>0.26</v>
      </c>
      <c r="E657" s="85">
        <v>2022</v>
      </c>
    </row>
    <row r="658" spans="1:5" ht="18.75" x14ac:dyDescent="0.25">
      <c r="A658" s="25">
        <v>654</v>
      </c>
      <c r="B658" s="22" t="s">
        <v>1170</v>
      </c>
      <c r="C658" s="251"/>
      <c r="D658" s="12">
        <v>0.115</v>
      </c>
      <c r="E658" s="85">
        <v>2022</v>
      </c>
    </row>
    <row r="659" spans="1:5" ht="18.75" x14ac:dyDescent="0.25">
      <c r="A659" s="25">
        <v>655</v>
      </c>
      <c r="B659" s="22" t="s">
        <v>1171</v>
      </c>
      <c r="C659" s="251"/>
      <c r="D659" s="12">
        <v>0.115</v>
      </c>
      <c r="E659" s="85">
        <v>2022</v>
      </c>
    </row>
    <row r="660" spans="1:5" ht="18.75" x14ac:dyDescent="0.25">
      <c r="A660" s="25">
        <v>656</v>
      </c>
      <c r="B660" s="22" t="s">
        <v>1172</v>
      </c>
      <c r="C660" s="251"/>
      <c r="D660" s="12">
        <v>0.115</v>
      </c>
      <c r="E660" s="85">
        <v>2022</v>
      </c>
    </row>
    <row r="661" spans="1:5" ht="18.75" x14ac:dyDescent="0.25">
      <c r="A661" s="25">
        <v>657</v>
      </c>
      <c r="B661" s="22" t="s">
        <v>1173</v>
      </c>
      <c r="C661" s="251"/>
      <c r="D661" s="12">
        <v>0.115</v>
      </c>
      <c r="E661" s="85">
        <v>2022</v>
      </c>
    </row>
    <row r="662" spans="1:5" ht="18.75" x14ac:dyDescent="0.25">
      <c r="A662" s="25">
        <v>658</v>
      </c>
      <c r="B662" s="22" t="s">
        <v>1174</v>
      </c>
      <c r="C662" s="251"/>
      <c r="D662" s="12">
        <v>0.115</v>
      </c>
      <c r="E662" s="85">
        <v>2022</v>
      </c>
    </row>
    <row r="663" spans="1:5" ht="18.75" x14ac:dyDescent="0.25">
      <c r="A663" s="25">
        <v>659</v>
      </c>
      <c r="B663" s="22" t="s">
        <v>1175</v>
      </c>
      <c r="C663" s="251"/>
      <c r="D663" s="12">
        <v>0.115</v>
      </c>
      <c r="E663" s="85">
        <v>2022</v>
      </c>
    </row>
    <row r="664" spans="1:5" ht="18.75" x14ac:dyDescent="0.25">
      <c r="A664" s="25">
        <v>660</v>
      </c>
      <c r="B664" s="22" t="s">
        <v>1176</v>
      </c>
      <c r="C664" s="251"/>
      <c r="D664" s="12">
        <v>0.115</v>
      </c>
      <c r="E664" s="85">
        <v>2022</v>
      </c>
    </row>
    <row r="665" spans="1:5" ht="18.75" x14ac:dyDescent="0.25">
      <c r="A665" s="25">
        <v>661</v>
      </c>
      <c r="B665" s="22" t="s">
        <v>1177</v>
      </c>
      <c r="C665" s="277" t="s">
        <v>721</v>
      </c>
      <c r="D665" s="12">
        <v>0.09</v>
      </c>
      <c r="E665" s="85">
        <v>2022</v>
      </c>
    </row>
    <row r="666" spans="1:5" ht="18.75" x14ac:dyDescent="0.25">
      <c r="A666" s="25">
        <v>662</v>
      </c>
      <c r="B666" s="22" t="s">
        <v>1178</v>
      </c>
      <c r="C666" s="277"/>
      <c r="D666" s="12">
        <v>0.09</v>
      </c>
      <c r="E666" s="85">
        <v>2022</v>
      </c>
    </row>
    <row r="667" spans="1:5" ht="18.75" x14ac:dyDescent="0.25">
      <c r="A667" s="25">
        <v>663</v>
      </c>
      <c r="B667" s="22" t="s">
        <v>1179</v>
      </c>
      <c r="C667" s="277"/>
      <c r="D667" s="12">
        <v>0.09</v>
      </c>
      <c r="E667" s="85">
        <v>2022</v>
      </c>
    </row>
    <row r="668" spans="1:5" ht="18.75" x14ac:dyDescent="0.25">
      <c r="A668" s="25">
        <v>664</v>
      </c>
      <c r="B668" s="22" t="s">
        <v>1180</v>
      </c>
      <c r="C668" s="277"/>
      <c r="D668" s="12">
        <v>0.09</v>
      </c>
      <c r="E668" s="85">
        <v>2022</v>
      </c>
    </row>
    <row r="669" spans="1:5" ht="18.75" x14ac:dyDescent="0.25">
      <c r="A669" s="25">
        <v>665</v>
      </c>
      <c r="B669" s="22" t="s">
        <v>1181</v>
      </c>
      <c r="C669" s="277"/>
      <c r="D669" s="12">
        <v>0.09</v>
      </c>
      <c r="E669" s="85">
        <v>2022</v>
      </c>
    </row>
    <row r="670" spans="1:5" ht="18.75" x14ac:dyDescent="0.25">
      <c r="A670" s="25">
        <v>666</v>
      </c>
      <c r="B670" s="22" t="s">
        <v>1182</v>
      </c>
      <c r="C670" s="277"/>
      <c r="D670" s="12">
        <v>0.09</v>
      </c>
      <c r="E670" s="85">
        <v>2022</v>
      </c>
    </row>
    <row r="671" spans="1:5" ht="18.75" x14ac:dyDescent="0.25">
      <c r="A671" s="25">
        <v>667</v>
      </c>
      <c r="B671" s="22" t="s">
        <v>1183</v>
      </c>
      <c r="C671" s="277"/>
      <c r="D671" s="12">
        <v>0.09</v>
      </c>
      <c r="E671" s="85">
        <v>2022</v>
      </c>
    </row>
    <row r="672" spans="1:5" ht="18.75" x14ac:dyDescent="0.25">
      <c r="A672" s="25">
        <v>668</v>
      </c>
      <c r="B672" s="22" t="s">
        <v>1184</v>
      </c>
      <c r="C672" s="277"/>
      <c r="D672" s="12">
        <v>0.105</v>
      </c>
      <c r="E672" s="85">
        <v>2022</v>
      </c>
    </row>
    <row r="673" spans="1:5" ht="18.75" x14ac:dyDescent="0.25">
      <c r="A673" s="25">
        <v>669</v>
      </c>
      <c r="B673" s="22" t="s">
        <v>1185</v>
      </c>
      <c r="C673" s="277"/>
      <c r="D673" s="12">
        <v>0.105</v>
      </c>
      <c r="E673" s="85">
        <v>2022</v>
      </c>
    </row>
    <row r="674" spans="1:5" ht="18.75" x14ac:dyDescent="0.25">
      <c r="A674" s="25">
        <v>670</v>
      </c>
      <c r="B674" s="22" t="s">
        <v>1186</v>
      </c>
      <c r="C674" s="277"/>
      <c r="D674" s="12">
        <v>0.105</v>
      </c>
      <c r="E674" s="85">
        <v>2022</v>
      </c>
    </row>
    <row r="675" spans="1:5" ht="18.75" x14ac:dyDescent="0.25">
      <c r="A675" s="25">
        <v>671</v>
      </c>
      <c r="B675" s="22" t="s">
        <v>1187</v>
      </c>
      <c r="C675" s="277"/>
      <c r="D675" s="12">
        <v>0.105</v>
      </c>
      <c r="E675" s="85">
        <v>2022</v>
      </c>
    </row>
    <row r="676" spans="1:5" ht="18.75" x14ac:dyDescent="0.25">
      <c r="A676" s="25">
        <v>672</v>
      </c>
      <c r="B676" s="22" t="s">
        <v>1188</v>
      </c>
      <c r="C676" s="277"/>
      <c r="D676" s="12">
        <v>0.105</v>
      </c>
      <c r="E676" s="85">
        <v>2022</v>
      </c>
    </row>
    <row r="677" spans="1:5" ht="18.75" x14ac:dyDescent="0.25">
      <c r="A677" s="25">
        <v>673</v>
      </c>
      <c r="B677" s="22" t="s">
        <v>1189</v>
      </c>
      <c r="C677" s="277"/>
      <c r="D677" s="12">
        <v>0.105</v>
      </c>
      <c r="E677" s="85">
        <v>2022</v>
      </c>
    </row>
    <row r="678" spans="1:5" ht="18.75" x14ac:dyDescent="0.25">
      <c r="A678" s="25">
        <v>674</v>
      </c>
      <c r="B678" s="22" t="s">
        <v>1190</v>
      </c>
      <c r="C678" s="277"/>
      <c r="D678" s="12">
        <v>0.105</v>
      </c>
      <c r="E678" s="85">
        <v>2022</v>
      </c>
    </row>
    <row r="679" spans="1:5" ht="18.75" x14ac:dyDescent="0.25">
      <c r="A679" s="25">
        <v>675</v>
      </c>
      <c r="B679" s="22" t="s">
        <v>1191</v>
      </c>
      <c r="C679" s="277" t="s">
        <v>726</v>
      </c>
      <c r="D679" s="12">
        <v>0.17</v>
      </c>
      <c r="E679" s="85">
        <v>2022</v>
      </c>
    </row>
    <row r="680" spans="1:5" ht="18.75" x14ac:dyDescent="0.25">
      <c r="A680" s="25">
        <v>676</v>
      </c>
      <c r="B680" s="22" t="s">
        <v>1191</v>
      </c>
      <c r="C680" s="277"/>
      <c r="D680" s="12">
        <v>0.17</v>
      </c>
      <c r="E680" s="85">
        <v>2022</v>
      </c>
    </row>
    <row r="681" spans="1:5" ht="18.75" x14ac:dyDescent="0.25">
      <c r="A681" s="25">
        <v>677</v>
      </c>
      <c r="B681" s="22" t="s">
        <v>1192</v>
      </c>
      <c r="C681" s="277"/>
      <c r="D681" s="12">
        <v>0.1</v>
      </c>
      <c r="E681" s="85">
        <v>2022</v>
      </c>
    </row>
    <row r="682" spans="1:5" ht="18.75" x14ac:dyDescent="0.25">
      <c r="A682" s="25">
        <v>678</v>
      </c>
      <c r="B682" s="22" t="s">
        <v>1192</v>
      </c>
      <c r="C682" s="277"/>
      <c r="D682" s="12">
        <v>0.1</v>
      </c>
      <c r="E682" s="85">
        <v>2022</v>
      </c>
    </row>
    <row r="683" spans="1:5" ht="18.75" x14ac:dyDescent="0.25">
      <c r="A683" s="25">
        <v>679</v>
      </c>
      <c r="B683" s="22" t="s">
        <v>1193</v>
      </c>
      <c r="C683" s="277"/>
      <c r="D683" s="12">
        <v>0.1</v>
      </c>
      <c r="E683" s="85">
        <v>2022</v>
      </c>
    </row>
    <row r="684" spans="1:5" ht="18.75" x14ac:dyDescent="0.25">
      <c r="A684" s="25">
        <v>680</v>
      </c>
      <c r="B684" s="22" t="s">
        <v>1193</v>
      </c>
      <c r="C684" s="277"/>
      <c r="D684" s="12">
        <v>0.1</v>
      </c>
      <c r="E684" s="85">
        <v>2022</v>
      </c>
    </row>
    <row r="685" spans="1:5" ht="18.75" x14ac:dyDescent="0.25">
      <c r="A685" s="25">
        <v>681</v>
      </c>
      <c r="B685" s="22" t="s">
        <v>1194</v>
      </c>
      <c r="C685" s="277"/>
      <c r="D685" s="12">
        <v>5.0999999999999997E-2</v>
      </c>
      <c r="E685" s="85">
        <v>2022</v>
      </c>
    </row>
    <row r="686" spans="1:5" ht="18.75" x14ac:dyDescent="0.25">
      <c r="A686" s="25">
        <v>682</v>
      </c>
      <c r="B686" s="22" t="s">
        <v>1194</v>
      </c>
      <c r="C686" s="277"/>
      <c r="D686" s="12">
        <v>5.0999999999999997E-2</v>
      </c>
      <c r="E686" s="85">
        <v>2022</v>
      </c>
    </row>
    <row r="687" spans="1:5" ht="18.75" x14ac:dyDescent="0.25">
      <c r="A687" s="25">
        <v>683</v>
      </c>
      <c r="B687" s="22" t="s">
        <v>1195</v>
      </c>
      <c r="C687" s="277"/>
      <c r="D687" s="12">
        <v>5.0999999999999997E-2</v>
      </c>
      <c r="E687" s="85">
        <v>2022</v>
      </c>
    </row>
    <row r="688" spans="1:5" ht="18.75" x14ac:dyDescent="0.25">
      <c r="A688" s="25">
        <v>684</v>
      </c>
      <c r="B688" s="22" t="s">
        <v>1195</v>
      </c>
      <c r="C688" s="277"/>
      <c r="D688" s="12">
        <v>5.0999999999999997E-2</v>
      </c>
      <c r="E688" s="85">
        <v>2022</v>
      </c>
    </row>
    <row r="689" spans="1:5" ht="18.75" x14ac:dyDescent="0.25">
      <c r="A689" s="25">
        <v>685</v>
      </c>
      <c r="B689" s="22" t="s">
        <v>1196</v>
      </c>
      <c r="C689" s="277"/>
      <c r="D689" s="12">
        <v>4.7E-2</v>
      </c>
      <c r="E689" s="85">
        <v>2022</v>
      </c>
    </row>
    <row r="690" spans="1:5" ht="18.75" x14ac:dyDescent="0.25">
      <c r="A690" s="25">
        <v>686</v>
      </c>
      <c r="B690" s="22" t="s">
        <v>1196</v>
      </c>
      <c r="C690" s="277"/>
      <c r="D690" s="12">
        <v>4.7E-2</v>
      </c>
      <c r="E690" s="85">
        <v>2022</v>
      </c>
    </row>
    <row r="691" spans="1:5" ht="18.75" x14ac:dyDescent="0.25">
      <c r="A691" s="25">
        <v>687</v>
      </c>
      <c r="B691" s="22" t="s">
        <v>1197</v>
      </c>
      <c r="C691" s="277"/>
      <c r="D691" s="12">
        <v>4.7E-2</v>
      </c>
      <c r="E691" s="85">
        <v>2022</v>
      </c>
    </row>
    <row r="692" spans="1:5" ht="18.75" x14ac:dyDescent="0.25">
      <c r="A692" s="25">
        <v>688</v>
      </c>
      <c r="B692" s="22" t="s">
        <v>1197</v>
      </c>
      <c r="C692" s="277"/>
      <c r="D692" s="12">
        <v>4.7E-2</v>
      </c>
      <c r="E692" s="85">
        <v>2022</v>
      </c>
    </row>
    <row r="693" spans="1:5" ht="18.75" x14ac:dyDescent="0.25">
      <c r="A693" s="25">
        <v>689</v>
      </c>
      <c r="B693" s="22" t="s">
        <v>1198</v>
      </c>
      <c r="C693" s="277"/>
      <c r="D693" s="12">
        <v>0.1</v>
      </c>
      <c r="E693" s="85">
        <v>2022</v>
      </c>
    </row>
    <row r="694" spans="1:5" ht="18.75" x14ac:dyDescent="0.25">
      <c r="A694" s="25">
        <v>690</v>
      </c>
      <c r="B694" s="22" t="s">
        <v>1199</v>
      </c>
      <c r="C694" s="277"/>
      <c r="D694" s="12">
        <v>0.1</v>
      </c>
      <c r="E694" s="85">
        <v>2022</v>
      </c>
    </row>
    <row r="695" spans="1:5" ht="18.75" x14ac:dyDescent="0.25">
      <c r="A695" s="25">
        <v>691</v>
      </c>
      <c r="B695" s="22" t="s">
        <v>1200</v>
      </c>
      <c r="C695" s="277"/>
      <c r="D695" s="12">
        <v>0.1</v>
      </c>
      <c r="E695" s="85">
        <v>2022</v>
      </c>
    </row>
    <row r="696" spans="1:5" ht="18.75" x14ac:dyDescent="0.25">
      <c r="A696" s="25">
        <v>692</v>
      </c>
      <c r="B696" s="22" t="s">
        <v>1200</v>
      </c>
      <c r="C696" s="277"/>
      <c r="D696" s="12">
        <v>0.1</v>
      </c>
      <c r="E696" s="85">
        <v>2022</v>
      </c>
    </row>
    <row r="697" spans="1:5" ht="18.75" x14ac:dyDescent="0.25">
      <c r="A697" s="25">
        <v>693</v>
      </c>
      <c r="B697" s="22" t="s">
        <v>1201</v>
      </c>
      <c r="C697" s="279" t="s">
        <v>729</v>
      </c>
      <c r="D697" s="12">
        <v>7.4999999999999997E-2</v>
      </c>
      <c r="E697" s="85">
        <v>2022</v>
      </c>
    </row>
    <row r="698" spans="1:5" ht="18.75" x14ac:dyDescent="0.25">
      <c r="A698" s="25">
        <v>694</v>
      </c>
      <c r="B698" s="22" t="s">
        <v>1201</v>
      </c>
      <c r="C698" s="280"/>
      <c r="D698" s="12">
        <v>7.4999999999999997E-2</v>
      </c>
      <c r="E698" s="85">
        <v>2022</v>
      </c>
    </row>
    <row r="699" spans="1:5" ht="18.75" x14ac:dyDescent="0.25">
      <c r="A699" s="25">
        <v>695</v>
      </c>
      <c r="B699" s="22" t="s">
        <v>1202</v>
      </c>
      <c r="C699" s="280"/>
      <c r="D699" s="12">
        <v>7.4999999999999997E-2</v>
      </c>
      <c r="E699" s="85">
        <v>2022</v>
      </c>
    </row>
    <row r="700" spans="1:5" ht="18.75" x14ac:dyDescent="0.25">
      <c r="A700" s="25">
        <v>696</v>
      </c>
      <c r="B700" s="22" t="s">
        <v>1202</v>
      </c>
      <c r="C700" s="280"/>
      <c r="D700" s="12">
        <v>7.4999999999999997E-2</v>
      </c>
      <c r="E700" s="85">
        <v>2022</v>
      </c>
    </row>
    <row r="701" spans="1:5" ht="18.75" x14ac:dyDescent="0.25">
      <c r="A701" s="25">
        <v>697</v>
      </c>
      <c r="B701" s="22" t="s">
        <v>1203</v>
      </c>
      <c r="C701" s="280"/>
      <c r="D701" s="12">
        <v>7.4999999999999997E-2</v>
      </c>
      <c r="E701" s="85">
        <v>2022</v>
      </c>
    </row>
    <row r="702" spans="1:5" ht="18.75" x14ac:dyDescent="0.25">
      <c r="A702" s="25">
        <v>698</v>
      </c>
      <c r="B702" s="22" t="s">
        <v>1203</v>
      </c>
      <c r="C702" s="280"/>
      <c r="D702" s="12">
        <v>7.4999999999999997E-2</v>
      </c>
      <c r="E702" s="85">
        <v>2022</v>
      </c>
    </row>
    <row r="703" spans="1:5" ht="18.75" x14ac:dyDescent="0.25">
      <c r="A703" s="25">
        <v>699</v>
      </c>
      <c r="B703" s="22" t="s">
        <v>1204</v>
      </c>
      <c r="C703" s="280"/>
      <c r="D703" s="12">
        <v>3.2000000000000001E-2</v>
      </c>
      <c r="E703" s="85">
        <v>2022</v>
      </c>
    </row>
    <row r="704" spans="1:5" ht="18.75" x14ac:dyDescent="0.25">
      <c r="A704" s="25">
        <v>700</v>
      </c>
      <c r="B704" s="22" t="s">
        <v>1205</v>
      </c>
      <c r="C704" s="280"/>
      <c r="D704" s="12">
        <v>3.5000000000000003E-2</v>
      </c>
      <c r="E704" s="85">
        <v>2022</v>
      </c>
    </row>
    <row r="705" spans="1:5" ht="18.75" x14ac:dyDescent="0.25">
      <c r="A705" s="25">
        <v>701</v>
      </c>
      <c r="B705" s="22" t="s">
        <v>1205</v>
      </c>
      <c r="C705" s="281"/>
      <c r="D705" s="12">
        <v>3.5000000000000003E-2</v>
      </c>
      <c r="E705" s="85">
        <v>2022</v>
      </c>
    </row>
    <row r="706" spans="1:5" ht="18.75" x14ac:dyDescent="0.25">
      <c r="A706" s="25">
        <v>702</v>
      </c>
      <c r="B706" s="46" t="s">
        <v>1543</v>
      </c>
      <c r="C706" s="277" t="s">
        <v>1370</v>
      </c>
      <c r="D706" s="46">
        <v>0.28999999999999998</v>
      </c>
      <c r="E706" s="85">
        <v>2008</v>
      </c>
    </row>
    <row r="707" spans="1:5" ht="18.75" x14ac:dyDescent="0.25">
      <c r="A707" s="25">
        <v>703</v>
      </c>
      <c r="B707" s="46" t="s">
        <v>1544</v>
      </c>
      <c r="C707" s="277"/>
      <c r="D707" s="46">
        <v>0.22</v>
      </c>
      <c r="E707" s="85">
        <v>2008</v>
      </c>
    </row>
    <row r="708" spans="1:5" ht="18.75" x14ac:dyDescent="0.25">
      <c r="A708" s="25">
        <v>704</v>
      </c>
      <c r="B708" s="46" t="s">
        <v>1545</v>
      </c>
      <c r="C708" s="277"/>
      <c r="D708" s="46">
        <v>0.18</v>
      </c>
      <c r="E708" s="85">
        <v>2008</v>
      </c>
    </row>
    <row r="709" spans="1:5" ht="18.75" x14ac:dyDescent="0.25">
      <c r="A709" s="25">
        <v>705</v>
      </c>
      <c r="B709" s="46" t="s">
        <v>1546</v>
      </c>
      <c r="C709" s="277"/>
      <c r="D709" s="46">
        <v>0.12</v>
      </c>
      <c r="E709" s="85">
        <v>2008</v>
      </c>
    </row>
    <row r="710" spans="1:5" ht="18.75" x14ac:dyDescent="0.25">
      <c r="A710" s="25">
        <v>706</v>
      </c>
      <c r="B710" s="46" t="s">
        <v>1547</v>
      </c>
      <c r="C710" s="277"/>
      <c r="D710" s="46">
        <v>0.47</v>
      </c>
      <c r="E710" s="85">
        <v>2008</v>
      </c>
    </row>
    <row r="711" spans="1:5" ht="18.75" x14ac:dyDescent="0.25">
      <c r="A711" s="25">
        <v>707</v>
      </c>
      <c r="B711" s="46" t="s">
        <v>1548</v>
      </c>
      <c r="C711" s="277"/>
      <c r="D711" s="46">
        <v>0.22</v>
      </c>
      <c r="E711" s="85">
        <v>2008</v>
      </c>
    </row>
    <row r="712" spans="1:5" ht="18.75" x14ac:dyDescent="0.25">
      <c r="A712" s="25">
        <v>708</v>
      </c>
      <c r="B712" s="46" t="s">
        <v>1549</v>
      </c>
      <c r="C712" s="277"/>
      <c r="D712" s="46">
        <v>0.12</v>
      </c>
      <c r="E712" s="85">
        <v>2008</v>
      </c>
    </row>
    <row r="713" spans="1:5" ht="18.75" x14ac:dyDescent="0.25">
      <c r="A713" s="25">
        <v>709</v>
      </c>
      <c r="B713" s="46" t="s">
        <v>1550</v>
      </c>
      <c r="C713" s="277"/>
      <c r="D713" s="46">
        <v>0.18</v>
      </c>
      <c r="E713" s="85">
        <v>2008</v>
      </c>
    </row>
    <row r="714" spans="1:5" ht="18.75" x14ac:dyDescent="0.25">
      <c r="A714" s="25">
        <v>710</v>
      </c>
      <c r="B714" s="46" t="s">
        <v>1551</v>
      </c>
      <c r="C714" s="277"/>
      <c r="D714" s="46">
        <v>0.28999999999999998</v>
      </c>
      <c r="E714" s="85">
        <v>2008</v>
      </c>
    </row>
    <row r="715" spans="1:5" ht="18.75" x14ac:dyDescent="0.25">
      <c r="A715" s="25">
        <v>711</v>
      </c>
      <c r="B715" s="46" t="s">
        <v>1552</v>
      </c>
      <c r="C715" s="277"/>
      <c r="D715" s="41">
        <v>0.24</v>
      </c>
      <c r="E715" s="85">
        <v>2008</v>
      </c>
    </row>
    <row r="716" spans="1:5" ht="18.75" x14ac:dyDescent="0.25">
      <c r="A716" s="25">
        <v>712</v>
      </c>
      <c r="B716" s="46" t="s">
        <v>1553</v>
      </c>
      <c r="C716" s="277"/>
      <c r="D716" s="46">
        <v>0.22</v>
      </c>
      <c r="E716" s="85">
        <v>2008</v>
      </c>
    </row>
    <row r="717" spans="1:5" ht="18.75" x14ac:dyDescent="0.25">
      <c r="A717" s="25">
        <v>713</v>
      </c>
      <c r="B717" s="46" t="s">
        <v>1554</v>
      </c>
      <c r="C717" s="277"/>
      <c r="D717" s="46">
        <v>0.42</v>
      </c>
      <c r="E717" s="85">
        <v>2008</v>
      </c>
    </row>
    <row r="718" spans="1:5" ht="18.75" x14ac:dyDescent="0.25">
      <c r="A718" s="25">
        <v>714</v>
      </c>
      <c r="B718" s="46" t="s">
        <v>1555</v>
      </c>
      <c r="C718" s="277" t="s">
        <v>1375</v>
      </c>
      <c r="D718" s="46">
        <v>0.24</v>
      </c>
      <c r="E718" s="85">
        <v>2009</v>
      </c>
    </row>
    <row r="719" spans="1:5" ht="18.75" x14ac:dyDescent="0.25">
      <c r="A719" s="25">
        <v>715</v>
      </c>
      <c r="B719" s="46" t="s">
        <v>1556</v>
      </c>
      <c r="C719" s="277"/>
      <c r="D719" s="46">
        <v>0.14000000000000001</v>
      </c>
      <c r="E719" s="85">
        <v>2009</v>
      </c>
    </row>
    <row r="720" spans="1:5" ht="18.75" x14ac:dyDescent="0.25">
      <c r="A720" s="25">
        <v>716</v>
      </c>
      <c r="B720" s="46" t="s">
        <v>1557</v>
      </c>
      <c r="C720" s="277"/>
      <c r="D720" s="46">
        <v>0.14000000000000001</v>
      </c>
      <c r="E720" s="85">
        <v>2009</v>
      </c>
    </row>
    <row r="721" spans="1:5" ht="18.75" x14ac:dyDescent="0.25">
      <c r="A721" s="25">
        <v>717</v>
      </c>
      <c r="B721" s="46" t="s">
        <v>1558</v>
      </c>
      <c r="C721" s="277"/>
      <c r="D721" s="46">
        <v>0.3</v>
      </c>
      <c r="E721" s="85">
        <v>2009</v>
      </c>
    </row>
    <row r="722" spans="1:5" ht="18.75" x14ac:dyDescent="0.25">
      <c r="A722" s="25">
        <v>718</v>
      </c>
      <c r="B722" s="46" t="s">
        <v>1559</v>
      </c>
      <c r="C722" s="277"/>
      <c r="D722" s="46">
        <v>0.3</v>
      </c>
      <c r="E722" s="85">
        <v>2009</v>
      </c>
    </row>
    <row r="723" spans="1:5" ht="18.75" x14ac:dyDescent="0.25">
      <c r="A723" s="25">
        <v>719</v>
      </c>
      <c r="B723" s="46" t="s">
        <v>1560</v>
      </c>
      <c r="C723" s="277"/>
      <c r="D723" s="46">
        <v>0.434</v>
      </c>
      <c r="E723" s="85">
        <v>2009</v>
      </c>
    </row>
    <row r="724" spans="1:5" ht="18.75" x14ac:dyDescent="0.25">
      <c r="A724" s="25">
        <v>720</v>
      </c>
      <c r="B724" s="46" t="s">
        <v>1561</v>
      </c>
      <c r="C724" s="277"/>
      <c r="D724" s="46">
        <v>0.434</v>
      </c>
      <c r="E724" s="85">
        <v>2009</v>
      </c>
    </row>
    <row r="725" spans="1:5" ht="18.75" x14ac:dyDescent="0.25">
      <c r="A725" s="25">
        <v>721</v>
      </c>
      <c r="B725" s="46" t="s">
        <v>1562</v>
      </c>
      <c r="C725" s="277"/>
      <c r="D725" s="46">
        <v>0.312</v>
      </c>
      <c r="E725" s="85">
        <v>2009</v>
      </c>
    </row>
    <row r="726" spans="1:5" ht="18.75" x14ac:dyDescent="0.25">
      <c r="A726" s="25">
        <v>722</v>
      </c>
      <c r="B726" s="46" t="s">
        <v>1563</v>
      </c>
      <c r="C726" s="277"/>
      <c r="D726" s="46">
        <v>0.33600000000000002</v>
      </c>
      <c r="E726" s="85">
        <v>2009</v>
      </c>
    </row>
    <row r="727" spans="1:5" ht="18.75" x14ac:dyDescent="0.25">
      <c r="A727" s="25">
        <v>723</v>
      </c>
      <c r="B727" s="46" t="s">
        <v>1564</v>
      </c>
      <c r="C727" s="277" t="s">
        <v>1378</v>
      </c>
      <c r="D727" s="46">
        <v>0.12</v>
      </c>
      <c r="E727" s="85">
        <v>2011</v>
      </c>
    </row>
    <row r="728" spans="1:5" ht="18.75" x14ac:dyDescent="0.25">
      <c r="A728" s="25">
        <v>724</v>
      </c>
      <c r="B728" s="46" t="s">
        <v>1565</v>
      </c>
      <c r="C728" s="277"/>
      <c r="D728" s="46">
        <v>0.12</v>
      </c>
      <c r="E728" s="85">
        <v>2011</v>
      </c>
    </row>
    <row r="729" spans="1:5" ht="18.75" x14ac:dyDescent="0.25">
      <c r="A729" s="25">
        <v>725</v>
      </c>
      <c r="B729" s="46" t="s">
        <v>1566</v>
      </c>
      <c r="C729" s="277"/>
      <c r="D729" s="46">
        <v>0.32</v>
      </c>
      <c r="E729" s="85">
        <v>2011</v>
      </c>
    </row>
    <row r="730" spans="1:5" ht="18.75" x14ac:dyDescent="0.25">
      <c r="A730" s="25">
        <v>726</v>
      </c>
      <c r="B730" s="46" t="s">
        <v>1567</v>
      </c>
      <c r="C730" s="277"/>
      <c r="D730" s="46">
        <v>0.32</v>
      </c>
      <c r="E730" s="85">
        <v>2011</v>
      </c>
    </row>
    <row r="731" spans="1:5" ht="18.75" x14ac:dyDescent="0.25">
      <c r="A731" s="25">
        <v>727</v>
      </c>
      <c r="B731" s="46" t="s">
        <v>1568</v>
      </c>
      <c r="C731" s="277"/>
      <c r="D731" s="56">
        <v>0.32</v>
      </c>
      <c r="E731" s="85">
        <v>2011</v>
      </c>
    </row>
    <row r="732" spans="1:5" ht="18.75" x14ac:dyDescent="0.25">
      <c r="A732" s="25">
        <v>728</v>
      </c>
      <c r="B732" s="46" t="s">
        <v>1569</v>
      </c>
      <c r="C732" s="277"/>
      <c r="D732" s="41">
        <v>0.19</v>
      </c>
      <c r="E732" s="85">
        <v>2011</v>
      </c>
    </row>
    <row r="733" spans="1:5" ht="18.75" x14ac:dyDescent="0.25">
      <c r="A733" s="25">
        <v>729</v>
      </c>
      <c r="B733" s="46" t="s">
        <v>1570</v>
      </c>
      <c r="C733" s="277"/>
      <c r="D733" s="56">
        <v>0.19</v>
      </c>
      <c r="E733" s="85">
        <v>2011</v>
      </c>
    </row>
    <row r="734" spans="1:5" ht="18.75" x14ac:dyDescent="0.25">
      <c r="A734" s="25">
        <v>730</v>
      </c>
      <c r="B734" s="46" t="s">
        <v>1571</v>
      </c>
      <c r="C734" s="277"/>
      <c r="D734" s="41">
        <v>0.19</v>
      </c>
      <c r="E734" s="85">
        <v>2011</v>
      </c>
    </row>
    <row r="735" spans="1:5" ht="18.75" x14ac:dyDescent="0.25">
      <c r="A735" s="25">
        <v>731</v>
      </c>
      <c r="B735" s="46" t="s">
        <v>1572</v>
      </c>
      <c r="C735" s="277"/>
      <c r="D735" s="56">
        <v>0.34</v>
      </c>
      <c r="E735" s="85">
        <v>2011</v>
      </c>
    </row>
    <row r="736" spans="1:5" ht="18.75" x14ac:dyDescent="0.25">
      <c r="A736" s="25">
        <v>732</v>
      </c>
      <c r="B736" s="46" t="s">
        <v>1573</v>
      </c>
      <c r="C736" s="277"/>
      <c r="D736" s="46">
        <v>0.34</v>
      </c>
      <c r="E736" s="85">
        <v>2011</v>
      </c>
    </row>
    <row r="737" spans="1:5" ht="18.75" x14ac:dyDescent="0.25">
      <c r="A737" s="25">
        <v>733</v>
      </c>
      <c r="B737" s="46" t="s">
        <v>1574</v>
      </c>
      <c r="C737" s="277"/>
      <c r="D737" s="46">
        <v>0.34</v>
      </c>
      <c r="E737" s="85">
        <v>2011</v>
      </c>
    </row>
    <row r="738" spans="1:5" ht="18.75" x14ac:dyDescent="0.25">
      <c r="A738" s="25">
        <v>734</v>
      </c>
      <c r="B738" s="46" t="s">
        <v>1575</v>
      </c>
      <c r="C738" s="277"/>
      <c r="D738" s="46">
        <v>0.34</v>
      </c>
      <c r="E738" s="85">
        <v>2011</v>
      </c>
    </row>
    <row r="739" spans="1:5" ht="18.75" x14ac:dyDescent="0.25">
      <c r="A739" s="25">
        <v>735</v>
      </c>
      <c r="B739" s="22" t="s">
        <v>1576</v>
      </c>
      <c r="C739" s="277" t="s">
        <v>1383</v>
      </c>
      <c r="D739" s="41">
        <v>0.4</v>
      </c>
      <c r="E739" s="85">
        <v>2015</v>
      </c>
    </row>
    <row r="740" spans="1:5" ht="18.75" x14ac:dyDescent="0.25">
      <c r="A740" s="25">
        <v>736</v>
      </c>
      <c r="B740" s="22" t="s">
        <v>1577</v>
      </c>
      <c r="C740" s="277"/>
      <c r="D740" s="41">
        <v>0.4</v>
      </c>
      <c r="E740" s="85">
        <v>2015</v>
      </c>
    </row>
    <row r="741" spans="1:5" ht="18.75" x14ac:dyDescent="0.25">
      <c r="A741" s="25">
        <v>737</v>
      </c>
      <c r="B741" s="46" t="s">
        <v>1578</v>
      </c>
      <c r="C741" s="277"/>
      <c r="D741" s="41">
        <v>0.19</v>
      </c>
      <c r="E741" s="85">
        <v>2015</v>
      </c>
    </row>
    <row r="742" spans="1:5" ht="18.75" x14ac:dyDescent="0.25">
      <c r="A742" s="25">
        <v>738</v>
      </c>
      <c r="B742" s="46" t="s">
        <v>1579</v>
      </c>
      <c r="C742" s="277"/>
      <c r="D742" s="56">
        <v>0.19</v>
      </c>
      <c r="E742" s="85">
        <v>2015</v>
      </c>
    </row>
    <row r="743" spans="1:5" ht="18.75" x14ac:dyDescent="0.25">
      <c r="A743" s="25">
        <v>739</v>
      </c>
      <c r="B743" s="46" t="s">
        <v>1580</v>
      </c>
      <c r="C743" s="277" t="s">
        <v>1581</v>
      </c>
      <c r="D743" s="41">
        <v>0.16500000000000001</v>
      </c>
      <c r="E743" s="85">
        <v>2016</v>
      </c>
    </row>
    <row r="744" spans="1:5" ht="18.75" x14ac:dyDescent="0.25">
      <c r="A744" s="25">
        <v>740</v>
      </c>
      <c r="B744" s="46" t="s">
        <v>1582</v>
      </c>
      <c r="C744" s="277"/>
      <c r="D744" s="41">
        <v>0.16500000000000001</v>
      </c>
      <c r="E744" s="85">
        <v>2016</v>
      </c>
    </row>
    <row r="745" spans="1:5" ht="18.75" x14ac:dyDescent="0.25">
      <c r="A745" s="25">
        <v>741</v>
      </c>
      <c r="B745" s="46" t="s">
        <v>1583</v>
      </c>
      <c r="C745" s="277"/>
      <c r="D745" s="56">
        <v>0.16500000000000001</v>
      </c>
      <c r="E745" s="85">
        <v>2016</v>
      </c>
    </row>
    <row r="746" spans="1:5" ht="18.75" x14ac:dyDescent="0.25">
      <c r="A746" s="25">
        <v>742</v>
      </c>
      <c r="B746" s="46" t="s">
        <v>1584</v>
      </c>
      <c r="C746" s="277"/>
      <c r="D746" s="56">
        <v>0.16500000000000001</v>
      </c>
      <c r="E746" s="85">
        <v>2016</v>
      </c>
    </row>
    <row r="747" spans="1:5" ht="18.75" x14ac:dyDescent="0.25">
      <c r="A747" s="25">
        <v>743</v>
      </c>
      <c r="B747" s="46" t="s">
        <v>1585</v>
      </c>
      <c r="C747" s="277"/>
      <c r="D747" s="56">
        <v>0.17</v>
      </c>
      <c r="E747" s="85">
        <v>2016</v>
      </c>
    </row>
    <row r="748" spans="1:5" ht="18.75" x14ac:dyDescent="0.25">
      <c r="A748" s="25">
        <v>744</v>
      </c>
      <c r="B748" s="46" t="s">
        <v>1586</v>
      </c>
      <c r="C748" s="277"/>
      <c r="D748" s="56">
        <v>0.17</v>
      </c>
      <c r="E748" s="85">
        <v>2016</v>
      </c>
    </row>
    <row r="749" spans="1:5" ht="18.75" x14ac:dyDescent="0.25">
      <c r="A749" s="25">
        <v>745</v>
      </c>
      <c r="B749" s="46" t="s">
        <v>1587</v>
      </c>
      <c r="C749" s="277"/>
      <c r="D749" s="56">
        <v>0.23</v>
      </c>
      <c r="E749" s="85">
        <v>2016</v>
      </c>
    </row>
    <row r="750" spans="1:5" ht="18.75" x14ac:dyDescent="0.25">
      <c r="A750" s="25">
        <v>746</v>
      </c>
      <c r="B750" s="46" t="s">
        <v>1588</v>
      </c>
      <c r="C750" s="277"/>
      <c r="D750" s="56">
        <v>0.23</v>
      </c>
      <c r="E750" s="85">
        <v>2016</v>
      </c>
    </row>
    <row r="751" spans="1:5" ht="18.75" x14ac:dyDescent="0.25">
      <c r="A751" s="25">
        <v>747</v>
      </c>
      <c r="B751" s="46" t="s">
        <v>1589</v>
      </c>
      <c r="C751" s="277"/>
      <c r="D751" s="41">
        <v>0.23</v>
      </c>
      <c r="E751" s="85">
        <v>2016</v>
      </c>
    </row>
    <row r="752" spans="1:5" ht="18.75" x14ac:dyDescent="0.25">
      <c r="A752" s="25">
        <v>748</v>
      </c>
      <c r="B752" s="22" t="s">
        <v>1590</v>
      </c>
      <c r="C752" s="277"/>
      <c r="D752" s="41">
        <v>0.23</v>
      </c>
      <c r="E752" s="85">
        <v>2016</v>
      </c>
    </row>
    <row r="753" spans="1:5" ht="18.75" x14ac:dyDescent="0.25">
      <c r="A753" s="25">
        <v>749</v>
      </c>
      <c r="B753" s="22" t="s">
        <v>1591</v>
      </c>
      <c r="C753" s="277"/>
      <c r="D753" s="41">
        <v>0.26</v>
      </c>
      <c r="E753" s="85">
        <v>2016</v>
      </c>
    </row>
    <row r="754" spans="1:5" ht="18.75" x14ac:dyDescent="0.25">
      <c r="A754" s="25">
        <v>750</v>
      </c>
      <c r="B754" s="22" t="s">
        <v>1592</v>
      </c>
      <c r="C754" s="277"/>
      <c r="D754" s="41">
        <v>0.26</v>
      </c>
      <c r="E754" s="85">
        <v>2016</v>
      </c>
    </row>
    <row r="755" spans="1:5" ht="18.75" x14ac:dyDescent="0.25">
      <c r="A755" s="25">
        <v>751</v>
      </c>
      <c r="B755" s="22" t="s">
        <v>1593</v>
      </c>
      <c r="C755" s="277"/>
      <c r="D755" s="41">
        <v>0.14000000000000001</v>
      </c>
      <c r="E755" s="85">
        <v>2016</v>
      </c>
    </row>
    <row r="756" spans="1:5" ht="18.75" x14ac:dyDescent="0.25">
      <c r="A756" s="25">
        <v>752</v>
      </c>
      <c r="B756" s="22" t="s">
        <v>1593</v>
      </c>
      <c r="C756" s="277"/>
      <c r="D756" s="41">
        <v>0.14000000000000001</v>
      </c>
      <c r="E756" s="85">
        <v>2016</v>
      </c>
    </row>
    <row r="757" spans="1:5" ht="18.75" x14ac:dyDescent="0.25">
      <c r="A757" s="25">
        <v>753</v>
      </c>
      <c r="B757" s="41" t="s">
        <v>1594</v>
      </c>
      <c r="C757" s="277"/>
      <c r="D757" s="41">
        <v>7.0000000000000007E-2</v>
      </c>
      <c r="E757" s="85">
        <v>2016</v>
      </c>
    </row>
    <row r="758" spans="1:5" ht="18.75" x14ac:dyDescent="0.25">
      <c r="A758" s="25">
        <v>754</v>
      </c>
      <c r="B758" s="41" t="s">
        <v>1595</v>
      </c>
      <c r="C758" s="277"/>
      <c r="D758" s="41">
        <v>7.0000000000000007E-2</v>
      </c>
      <c r="E758" s="85">
        <v>2016</v>
      </c>
    </row>
    <row r="759" spans="1:5" ht="18.75" x14ac:dyDescent="0.25">
      <c r="A759" s="25">
        <v>755</v>
      </c>
      <c r="B759" s="41" t="s">
        <v>1596</v>
      </c>
      <c r="C759" s="277"/>
      <c r="D759" s="41">
        <v>0.12</v>
      </c>
      <c r="E759" s="85">
        <v>2016</v>
      </c>
    </row>
    <row r="760" spans="1:5" ht="18.75" x14ac:dyDescent="0.25">
      <c r="A760" s="25">
        <v>756</v>
      </c>
      <c r="B760" s="41" t="s">
        <v>1597</v>
      </c>
      <c r="C760" s="277"/>
      <c r="D760" s="41">
        <v>0.12</v>
      </c>
      <c r="E760" s="85">
        <v>2016</v>
      </c>
    </row>
    <row r="761" spans="1:5" ht="18.75" x14ac:dyDescent="0.25">
      <c r="A761" s="25">
        <v>757</v>
      </c>
      <c r="B761" s="22" t="s">
        <v>1598</v>
      </c>
      <c r="C761" s="277"/>
      <c r="D761" s="41">
        <v>0.28999999999999998</v>
      </c>
      <c r="E761" s="85">
        <v>2016</v>
      </c>
    </row>
    <row r="762" spans="1:5" ht="18.75" x14ac:dyDescent="0.25">
      <c r="A762" s="25">
        <v>758</v>
      </c>
      <c r="B762" s="22" t="s">
        <v>1598</v>
      </c>
      <c r="C762" s="277"/>
      <c r="D762" s="41">
        <v>0.28999999999999998</v>
      </c>
      <c r="E762" s="85">
        <v>2016</v>
      </c>
    </row>
    <row r="763" spans="1:5" ht="18.75" x14ac:dyDescent="0.25">
      <c r="A763" s="25">
        <v>759</v>
      </c>
      <c r="B763" s="46" t="s">
        <v>1599</v>
      </c>
      <c r="C763" s="277"/>
      <c r="D763" s="56">
        <v>0.28999999999999998</v>
      </c>
      <c r="E763" s="85">
        <v>2016</v>
      </c>
    </row>
    <row r="764" spans="1:5" ht="18.75" x14ac:dyDescent="0.25">
      <c r="A764" s="25">
        <v>760</v>
      </c>
      <c r="B764" s="46" t="s">
        <v>1599</v>
      </c>
      <c r="C764" s="277"/>
      <c r="D764" s="56">
        <v>0.28999999999999998</v>
      </c>
      <c r="E764" s="85">
        <v>2016</v>
      </c>
    </row>
    <row r="765" spans="1:5" ht="31.5" x14ac:dyDescent="0.25">
      <c r="A765" s="25">
        <v>761</v>
      </c>
      <c r="B765" s="22" t="s">
        <v>1600</v>
      </c>
      <c r="C765" s="277" t="s">
        <v>1388</v>
      </c>
      <c r="D765" s="57">
        <v>0.3</v>
      </c>
      <c r="E765" s="85">
        <v>2013</v>
      </c>
    </row>
    <row r="766" spans="1:5" ht="18.75" x14ac:dyDescent="0.25">
      <c r="A766" s="25">
        <v>762</v>
      </c>
      <c r="B766" s="22" t="s">
        <v>1601</v>
      </c>
      <c r="C766" s="277"/>
      <c r="D766" s="57">
        <v>0.3</v>
      </c>
      <c r="E766" s="85">
        <v>2013</v>
      </c>
    </row>
    <row r="767" spans="1:5" ht="18.75" x14ac:dyDescent="0.25">
      <c r="A767" s="25">
        <v>763</v>
      </c>
      <c r="B767" s="22" t="s">
        <v>1602</v>
      </c>
      <c r="C767" s="277"/>
      <c r="D767" s="57">
        <v>0.3</v>
      </c>
      <c r="E767" s="85">
        <v>2013</v>
      </c>
    </row>
    <row r="768" spans="1:5" ht="18.75" x14ac:dyDescent="0.25">
      <c r="A768" s="25">
        <v>764</v>
      </c>
      <c r="B768" s="22" t="s">
        <v>1603</v>
      </c>
      <c r="C768" s="277"/>
      <c r="D768" s="57">
        <v>0.3</v>
      </c>
      <c r="E768" s="85">
        <v>2013</v>
      </c>
    </row>
    <row r="769" spans="1:5" ht="18.75" x14ac:dyDescent="0.25">
      <c r="A769" s="25">
        <v>765</v>
      </c>
      <c r="B769" s="22" t="s">
        <v>1604</v>
      </c>
      <c r="C769" s="277"/>
      <c r="D769" s="57">
        <v>0.3</v>
      </c>
      <c r="E769" s="85">
        <v>2013</v>
      </c>
    </row>
    <row r="770" spans="1:5" ht="18.75" x14ac:dyDescent="0.25">
      <c r="A770" s="25">
        <v>766</v>
      </c>
      <c r="B770" s="22" t="s">
        <v>1605</v>
      </c>
      <c r="C770" s="277"/>
      <c r="D770" s="57">
        <v>0.3</v>
      </c>
      <c r="E770" s="85">
        <v>2013</v>
      </c>
    </row>
    <row r="771" spans="1:5" ht="18.75" x14ac:dyDescent="0.25">
      <c r="A771" s="25">
        <v>767</v>
      </c>
      <c r="B771" s="22" t="s">
        <v>1606</v>
      </c>
      <c r="C771" s="277"/>
      <c r="D771" s="57">
        <v>0.3</v>
      </c>
      <c r="E771" s="85">
        <v>2013</v>
      </c>
    </row>
    <row r="772" spans="1:5" ht="18.75" x14ac:dyDescent="0.25">
      <c r="A772" s="25">
        <v>768</v>
      </c>
      <c r="B772" s="22" t="s">
        <v>1607</v>
      </c>
      <c r="C772" s="277"/>
      <c r="D772" s="57">
        <v>0.3</v>
      </c>
      <c r="E772" s="85">
        <v>2013</v>
      </c>
    </row>
    <row r="773" spans="1:5" ht="18.75" x14ac:dyDescent="0.25">
      <c r="A773" s="25">
        <v>769</v>
      </c>
      <c r="B773" s="22" t="s">
        <v>1608</v>
      </c>
      <c r="C773" s="277"/>
      <c r="D773" s="57">
        <v>0.3</v>
      </c>
      <c r="E773" s="85">
        <v>2013</v>
      </c>
    </row>
    <row r="774" spans="1:5" ht="18.75" x14ac:dyDescent="0.25">
      <c r="A774" s="25">
        <v>770</v>
      </c>
      <c r="B774" s="22" t="s">
        <v>1609</v>
      </c>
      <c r="C774" s="277"/>
      <c r="D774" s="57">
        <v>0.1</v>
      </c>
      <c r="E774" s="85">
        <v>2013</v>
      </c>
    </row>
    <row r="775" spans="1:5" ht="18.75" x14ac:dyDescent="0.25">
      <c r="A775" s="25">
        <v>771</v>
      </c>
      <c r="B775" s="22" t="s">
        <v>1610</v>
      </c>
      <c r="C775" s="277"/>
      <c r="D775" s="57">
        <v>0.1</v>
      </c>
      <c r="E775" s="85">
        <v>2013</v>
      </c>
    </row>
    <row r="776" spans="1:5" ht="18.75" x14ac:dyDescent="0.25">
      <c r="A776" s="25">
        <v>772</v>
      </c>
      <c r="B776" s="22" t="s">
        <v>1611</v>
      </c>
      <c r="C776" s="277"/>
      <c r="D776" s="57">
        <v>0.1</v>
      </c>
      <c r="E776" s="85">
        <v>2013</v>
      </c>
    </row>
    <row r="777" spans="1:5" ht="18.75" x14ac:dyDescent="0.25">
      <c r="A777" s="25">
        <v>773</v>
      </c>
      <c r="B777" s="22" t="s">
        <v>1612</v>
      </c>
      <c r="C777" s="277"/>
      <c r="D777" s="57">
        <v>0.1</v>
      </c>
      <c r="E777" s="85">
        <v>2013</v>
      </c>
    </row>
    <row r="778" spans="1:5" ht="18.75" x14ac:dyDescent="0.25">
      <c r="A778" s="25">
        <v>774</v>
      </c>
      <c r="B778" s="46" t="s">
        <v>1613</v>
      </c>
      <c r="C778" s="277" t="s">
        <v>1398</v>
      </c>
      <c r="D778" s="46">
        <v>8.5000000000000006E-2</v>
      </c>
      <c r="E778" s="85">
        <v>2018</v>
      </c>
    </row>
    <row r="779" spans="1:5" ht="18.75" x14ac:dyDescent="0.25">
      <c r="A779" s="25">
        <v>775</v>
      </c>
      <c r="B779" s="46" t="s">
        <v>1613</v>
      </c>
      <c r="C779" s="277"/>
      <c r="D779" s="46">
        <v>8.5000000000000006E-2</v>
      </c>
      <c r="E779" s="85">
        <v>2018</v>
      </c>
    </row>
    <row r="780" spans="1:5" ht="18.75" x14ac:dyDescent="0.25">
      <c r="A780" s="25">
        <v>776</v>
      </c>
      <c r="B780" s="46" t="s">
        <v>1614</v>
      </c>
      <c r="C780" s="277"/>
      <c r="D780" s="46">
        <v>8.5000000000000006E-2</v>
      </c>
      <c r="E780" s="85">
        <v>2018</v>
      </c>
    </row>
    <row r="781" spans="1:5" ht="18.75" x14ac:dyDescent="0.25">
      <c r="A781" s="25">
        <v>777</v>
      </c>
      <c r="B781" s="46" t="s">
        <v>1614</v>
      </c>
      <c r="C781" s="277"/>
      <c r="D781" s="46">
        <v>8.5000000000000006E-2</v>
      </c>
      <c r="E781" s="85">
        <v>2018</v>
      </c>
    </row>
    <row r="782" spans="1:5" ht="18.75" x14ac:dyDescent="0.25">
      <c r="A782" s="25">
        <v>778</v>
      </c>
      <c r="B782" s="46" t="s">
        <v>1615</v>
      </c>
      <c r="C782" s="277"/>
      <c r="D782" s="46">
        <v>8.5000000000000006E-2</v>
      </c>
      <c r="E782" s="85">
        <v>2018</v>
      </c>
    </row>
    <row r="783" spans="1:5" ht="18.75" x14ac:dyDescent="0.25">
      <c r="A783" s="25">
        <v>779</v>
      </c>
      <c r="B783" s="46" t="s">
        <v>1615</v>
      </c>
      <c r="C783" s="277"/>
      <c r="D783" s="46">
        <v>8.5000000000000006E-2</v>
      </c>
      <c r="E783" s="85">
        <v>2018</v>
      </c>
    </row>
    <row r="784" spans="1:5" ht="18.75" x14ac:dyDescent="0.25">
      <c r="A784" s="25">
        <v>780</v>
      </c>
      <c r="B784" s="46" t="s">
        <v>1616</v>
      </c>
      <c r="C784" s="277"/>
      <c r="D784" s="46">
        <v>8.5000000000000006E-2</v>
      </c>
      <c r="E784" s="85">
        <v>2018</v>
      </c>
    </row>
    <row r="785" spans="1:5" ht="18.75" x14ac:dyDescent="0.25">
      <c r="A785" s="25">
        <v>781</v>
      </c>
      <c r="B785" s="46" t="s">
        <v>1617</v>
      </c>
      <c r="C785" s="277"/>
      <c r="D785" s="46">
        <v>0.16</v>
      </c>
      <c r="E785" s="85">
        <v>2018</v>
      </c>
    </row>
    <row r="786" spans="1:5" ht="18.75" x14ac:dyDescent="0.25">
      <c r="A786" s="25">
        <v>782</v>
      </c>
      <c r="B786" s="46" t="s">
        <v>1617</v>
      </c>
      <c r="C786" s="277"/>
      <c r="D786" s="46">
        <v>0.16</v>
      </c>
      <c r="E786" s="85">
        <v>2018</v>
      </c>
    </row>
    <row r="787" spans="1:5" ht="18.75" x14ac:dyDescent="0.25">
      <c r="A787" s="25">
        <v>783</v>
      </c>
      <c r="B787" s="46" t="s">
        <v>1618</v>
      </c>
      <c r="C787" s="277"/>
      <c r="D787" s="46">
        <v>0.16</v>
      </c>
      <c r="E787" s="85">
        <v>2018</v>
      </c>
    </row>
    <row r="788" spans="1:5" ht="18.75" x14ac:dyDescent="0.25">
      <c r="A788" s="25">
        <v>784</v>
      </c>
      <c r="B788" s="46" t="s">
        <v>1618</v>
      </c>
      <c r="C788" s="277"/>
      <c r="D788" s="46">
        <v>0.16</v>
      </c>
      <c r="E788" s="85">
        <v>2018</v>
      </c>
    </row>
    <row r="789" spans="1:5" ht="18.75" x14ac:dyDescent="0.25">
      <c r="A789" s="25">
        <v>785</v>
      </c>
      <c r="B789" s="46" t="s">
        <v>1619</v>
      </c>
      <c r="C789" s="277"/>
      <c r="D789" s="46">
        <v>0.16</v>
      </c>
      <c r="E789" s="85">
        <v>2018</v>
      </c>
    </row>
    <row r="790" spans="1:5" ht="18.75" x14ac:dyDescent="0.25">
      <c r="A790" s="25">
        <v>786</v>
      </c>
      <c r="B790" s="46" t="s">
        <v>1619</v>
      </c>
      <c r="C790" s="277"/>
      <c r="D790" s="46">
        <v>0.16</v>
      </c>
      <c r="E790" s="85">
        <v>2018</v>
      </c>
    </row>
    <row r="791" spans="1:5" ht="18.75" x14ac:dyDescent="0.25">
      <c r="A791" s="25">
        <v>787</v>
      </c>
      <c r="B791" s="46" t="s">
        <v>1620</v>
      </c>
      <c r="C791" s="277"/>
      <c r="D791" s="46">
        <v>0.16</v>
      </c>
      <c r="E791" s="85">
        <v>2018</v>
      </c>
    </row>
    <row r="792" spans="1:5" ht="18.75" x14ac:dyDescent="0.25">
      <c r="A792" s="25">
        <v>788</v>
      </c>
      <c r="B792" s="46" t="s">
        <v>1621</v>
      </c>
      <c r="C792" s="277"/>
      <c r="D792" s="46">
        <v>7.1999999999999995E-2</v>
      </c>
      <c r="E792" s="85">
        <v>2018</v>
      </c>
    </row>
    <row r="793" spans="1:5" ht="18.75" x14ac:dyDescent="0.25">
      <c r="A793" s="25">
        <v>789</v>
      </c>
      <c r="B793" s="46" t="s">
        <v>1621</v>
      </c>
      <c r="C793" s="277"/>
      <c r="D793" s="46">
        <v>7.1999999999999995E-2</v>
      </c>
      <c r="E793" s="85">
        <v>2018</v>
      </c>
    </row>
    <row r="794" spans="1:5" ht="18.75" x14ac:dyDescent="0.25">
      <c r="A794" s="25">
        <v>790</v>
      </c>
      <c r="B794" s="46" t="s">
        <v>1622</v>
      </c>
      <c r="C794" s="277"/>
      <c r="D794" s="46">
        <v>7.1999999999999995E-2</v>
      </c>
      <c r="E794" s="85">
        <v>2018</v>
      </c>
    </row>
    <row r="795" spans="1:5" ht="18.75" x14ac:dyDescent="0.25">
      <c r="A795" s="25">
        <v>791</v>
      </c>
      <c r="B795" s="46" t="s">
        <v>1622</v>
      </c>
      <c r="C795" s="277"/>
      <c r="D795" s="46">
        <v>7.1999999999999995E-2</v>
      </c>
      <c r="E795" s="85">
        <v>2018</v>
      </c>
    </row>
    <row r="796" spans="1:5" ht="18.75" x14ac:dyDescent="0.25">
      <c r="A796" s="25">
        <v>792</v>
      </c>
      <c r="B796" s="46" t="s">
        <v>1623</v>
      </c>
      <c r="C796" s="277"/>
      <c r="D796" s="46">
        <v>7.1999999999999995E-2</v>
      </c>
      <c r="E796" s="85">
        <v>2018</v>
      </c>
    </row>
    <row r="797" spans="1:5" ht="18.75" x14ac:dyDescent="0.25">
      <c r="A797" s="25">
        <v>793</v>
      </c>
      <c r="B797" s="46" t="s">
        <v>1623</v>
      </c>
      <c r="C797" s="277"/>
      <c r="D797" s="46">
        <v>7.1999999999999995E-2</v>
      </c>
      <c r="E797" s="85">
        <v>2018</v>
      </c>
    </row>
    <row r="798" spans="1:5" ht="31.5" x14ac:dyDescent="0.25">
      <c r="A798" s="25">
        <v>794</v>
      </c>
      <c r="B798" s="46" t="s">
        <v>1624</v>
      </c>
      <c r="C798" s="277"/>
      <c r="D798" s="46">
        <v>7.1999999999999995E-2</v>
      </c>
      <c r="E798" s="85">
        <v>2018</v>
      </c>
    </row>
    <row r="799" spans="1:5" ht="18.75" x14ac:dyDescent="0.25">
      <c r="A799" s="25">
        <v>795</v>
      </c>
      <c r="B799" s="46" t="s">
        <v>1625</v>
      </c>
      <c r="C799" s="277" t="s">
        <v>1401</v>
      </c>
      <c r="D799" s="46">
        <v>0.12</v>
      </c>
      <c r="E799" s="85">
        <v>2018</v>
      </c>
    </row>
    <row r="800" spans="1:5" ht="18.75" x14ac:dyDescent="0.25">
      <c r="A800" s="25">
        <v>796</v>
      </c>
      <c r="B800" s="46" t="s">
        <v>1625</v>
      </c>
      <c r="C800" s="277"/>
      <c r="D800" s="46">
        <v>0.12</v>
      </c>
      <c r="E800" s="85">
        <v>2018</v>
      </c>
    </row>
    <row r="801" spans="1:5" ht="18.75" x14ac:dyDescent="0.25">
      <c r="A801" s="25">
        <v>797</v>
      </c>
      <c r="B801" s="46" t="s">
        <v>1626</v>
      </c>
      <c r="C801" s="277"/>
      <c r="D801" s="46">
        <v>9.5000000000000001E-2</v>
      </c>
      <c r="E801" s="85">
        <v>2018</v>
      </c>
    </row>
    <row r="802" spans="1:5" ht="18.75" x14ac:dyDescent="0.25">
      <c r="A802" s="25">
        <v>798</v>
      </c>
      <c r="B802" s="46" t="s">
        <v>1626</v>
      </c>
      <c r="C802" s="277"/>
      <c r="D802" s="46">
        <v>9.5000000000000001E-2</v>
      </c>
      <c r="E802" s="85">
        <v>2018</v>
      </c>
    </row>
    <row r="803" spans="1:5" ht="18.75" x14ac:dyDescent="0.25">
      <c r="A803" s="25">
        <v>799</v>
      </c>
      <c r="B803" s="46" t="s">
        <v>1627</v>
      </c>
      <c r="C803" s="277"/>
      <c r="D803" s="46">
        <v>9.5000000000000001E-2</v>
      </c>
      <c r="E803" s="85">
        <v>2018</v>
      </c>
    </row>
    <row r="804" spans="1:5" ht="18.75" x14ac:dyDescent="0.25">
      <c r="A804" s="25">
        <v>800</v>
      </c>
      <c r="B804" s="46" t="s">
        <v>1627</v>
      </c>
      <c r="C804" s="277"/>
      <c r="D804" s="46">
        <v>9.5000000000000001E-2</v>
      </c>
      <c r="E804" s="85">
        <v>2018</v>
      </c>
    </row>
    <row r="805" spans="1:5" ht="18.75" x14ac:dyDescent="0.25">
      <c r="A805" s="25">
        <v>801</v>
      </c>
      <c r="B805" s="41" t="s">
        <v>1628</v>
      </c>
      <c r="C805" s="277"/>
      <c r="D805" s="41">
        <v>0.06</v>
      </c>
      <c r="E805" s="85">
        <v>2018</v>
      </c>
    </row>
    <row r="806" spans="1:5" ht="18.75" x14ac:dyDescent="0.25">
      <c r="A806" s="25">
        <v>802</v>
      </c>
      <c r="B806" s="41" t="s">
        <v>1629</v>
      </c>
      <c r="C806" s="277"/>
      <c r="D806" s="41">
        <v>0.06</v>
      </c>
      <c r="E806" s="85">
        <v>2018</v>
      </c>
    </row>
    <row r="807" spans="1:5" ht="18.75" x14ac:dyDescent="0.25">
      <c r="A807" s="25">
        <v>803</v>
      </c>
      <c r="B807" s="41" t="s">
        <v>1630</v>
      </c>
      <c r="C807" s="277"/>
      <c r="D807" s="41">
        <v>0.06</v>
      </c>
      <c r="E807" s="85">
        <v>2018</v>
      </c>
    </row>
    <row r="808" spans="1:5" ht="18.75" x14ac:dyDescent="0.25">
      <c r="A808" s="25">
        <v>804</v>
      </c>
      <c r="B808" s="41" t="s">
        <v>1631</v>
      </c>
      <c r="C808" s="277"/>
      <c r="D808" s="41">
        <v>0.06</v>
      </c>
      <c r="E808" s="85">
        <v>2018</v>
      </c>
    </row>
    <row r="809" spans="1:5" ht="18.75" x14ac:dyDescent="0.25">
      <c r="A809" s="25">
        <v>805</v>
      </c>
      <c r="B809" s="41" t="s">
        <v>1632</v>
      </c>
      <c r="C809" s="277"/>
      <c r="D809" s="41">
        <v>0.06</v>
      </c>
      <c r="E809" s="85">
        <v>2018</v>
      </c>
    </row>
    <row r="810" spans="1:5" ht="18.75" x14ac:dyDescent="0.25">
      <c r="A810" s="25">
        <v>806</v>
      </c>
      <c r="B810" s="41" t="s">
        <v>1633</v>
      </c>
      <c r="C810" s="277"/>
      <c r="D810" s="41">
        <v>0.06</v>
      </c>
      <c r="E810" s="85">
        <v>2018</v>
      </c>
    </row>
    <row r="811" spans="1:5" ht="18.75" x14ac:dyDescent="0.25">
      <c r="A811" s="25">
        <v>807</v>
      </c>
      <c r="B811" s="41" t="s">
        <v>1634</v>
      </c>
      <c r="C811" s="277"/>
      <c r="D811" s="41">
        <v>0.06</v>
      </c>
      <c r="E811" s="85">
        <v>2018</v>
      </c>
    </row>
    <row r="812" spans="1:5" ht="18.75" x14ac:dyDescent="0.25">
      <c r="A812" s="25">
        <v>808</v>
      </c>
      <c r="B812" s="41" t="s">
        <v>1635</v>
      </c>
      <c r="C812" s="277"/>
      <c r="D812" s="41">
        <v>0.06</v>
      </c>
      <c r="E812" s="85">
        <v>2018</v>
      </c>
    </row>
    <row r="813" spans="1:5" ht="18.75" x14ac:dyDescent="0.25">
      <c r="A813" s="25">
        <v>809</v>
      </c>
      <c r="B813" s="41" t="s">
        <v>1636</v>
      </c>
      <c r="C813" s="277"/>
      <c r="D813" s="41">
        <v>0.127</v>
      </c>
      <c r="E813" s="85">
        <v>2018</v>
      </c>
    </row>
    <row r="814" spans="1:5" ht="18.75" x14ac:dyDescent="0.25">
      <c r="A814" s="25">
        <v>810</v>
      </c>
      <c r="B814" s="41" t="s">
        <v>1637</v>
      </c>
      <c r="C814" s="277"/>
      <c r="D814" s="41">
        <v>0.127</v>
      </c>
      <c r="E814" s="85">
        <v>2018</v>
      </c>
    </row>
    <row r="815" spans="1:5" ht="18.75" x14ac:dyDescent="0.25">
      <c r="A815" s="25">
        <v>811</v>
      </c>
      <c r="B815" s="41" t="s">
        <v>1638</v>
      </c>
      <c r="C815" s="277"/>
      <c r="D815" s="41">
        <v>0.16500000000000001</v>
      </c>
      <c r="E815" s="85">
        <v>2018</v>
      </c>
    </row>
    <row r="816" spans="1:5" ht="18.75" x14ac:dyDescent="0.25">
      <c r="A816" s="25">
        <v>812</v>
      </c>
      <c r="B816" s="41" t="s">
        <v>1639</v>
      </c>
      <c r="C816" s="277"/>
      <c r="D816" s="41">
        <v>0.16500000000000001</v>
      </c>
      <c r="E816" s="85">
        <v>2018</v>
      </c>
    </row>
    <row r="817" spans="1:5" ht="18.75" x14ac:dyDescent="0.25">
      <c r="A817" s="25">
        <v>813</v>
      </c>
      <c r="B817" s="41" t="s">
        <v>1640</v>
      </c>
      <c r="C817" s="277"/>
      <c r="D817" s="41">
        <v>0.16500000000000001</v>
      </c>
      <c r="E817" s="85">
        <v>2018</v>
      </c>
    </row>
    <row r="818" spans="1:5" ht="18.75" x14ac:dyDescent="0.25">
      <c r="A818" s="25">
        <v>814</v>
      </c>
      <c r="B818" s="41" t="s">
        <v>1641</v>
      </c>
      <c r="C818" s="277"/>
      <c r="D818" s="41">
        <v>0.16500000000000001</v>
      </c>
      <c r="E818" s="85">
        <v>2018</v>
      </c>
    </row>
    <row r="819" spans="1:5" ht="18.75" x14ac:dyDescent="0.25">
      <c r="A819" s="25">
        <v>815</v>
      </c>
      <c r="B819" s="41" t="s">
        <v>1642</v>
      </c>
      <c r="C819" s="277"/>
      <c r="D819" s="41">
        <v>0.16500000000000001</v>
      </c>
      <c r="E819" s="85">
        <v>2018</v>
      </c>
    </row>
    <row r="820" spans="1:5" ht="18.75" x14ac:dyDescent="0.25">
      <c r="A820" s="25">
        <v>816</v>
      </c>
      <c r="B820" s="22" t="s">
        <v>1643</v>
      </c>
      <c r="C820" s="277"/>
      <c r="D820" s="41">
        <v>0.219</v>
      </c>
      <c r="E820" s="85">
        <v>2018</v>
      </c>
    </row>
    <row r="821" spans="1:5" ht="18.75" x14ac:dyDescent="0.25">
      <c r="A821" s="25">
        <v>817</v>
      </c>
      <c r="B821" s="46" t="s">
        <v>1643</v>
      </c>
      <c r="C821" s="277"/>
      <c r="D821" s="41">
        <v>0.219</v>
      </c>
      <c r="E821" s="85">
        <v>2018</v>
      </c>
    </row>
    <row r="822" spans="1:5" ht="18.75" x14ac:dyDescent="0.25">
      <c r="A822" s="25">
        <v>818</v>
      </c>
      <c r="B822" s="46" t="s">
        <v>1644</v>
      </c>
      <c r="C822" s="277"/>
      <c r="D822" s="41">
        <v>0.219</v>
      </c>
      <c r="E822" s="85">
        <v>2018</v>
      </c>
    </row>
    <row r="823" spans="1:5" ht="18.75" x14ac:dyDescent="0.25">
      <c r="A823" s="25">
        <v>819</v>
      </c>
      <c r="B823" s="56" t="s">
        <v>1644</v>
      </c>
      <c r="C823" s="277"/>
      <c r="D823" s="41">
        <v>0.219</v>
      </c>
      <c r="E823" s="85">
        <v>2018</v>
      </c>
    </row>
    <row r="824" spans="1:5" ht="18.75" x14ac:dyDescent="0.25">
      <c r="A824" s="25">
        <v>820</v>
      </c>
      <c r="B824" s="41" t="s">
        <v>1645</v>
      </c>
      <c r="C824" s="277" t="s">
        <v>1404</v>
      </c>
      <c r="D824" s="41">
        <v>0.06</v>
      </c>
      <c r="E824" s="85">
        <v>2018</v>
      </c>
    </row>
    <row r="825" spans="1:5" ht="18.75" x14ac:dyDescent="0.25">
      <c r="A825" s="25">
        <v>821</v>
      </c>
      <c r="B825" s="41" t="s">
        <v>1646</v>
      </c>
      <c r="C825" s="277"/>
      <c r="D825" s="41">
        <v>0.06</v>
      </c>
      <c r="E825" s="85">
        <v>2018</v>
      </c>
    </row>
    <row r="826" spans="1:5" ht="18.75" x14ac:dyDescent="0.25">
      <c r="A826" s="25">
        <v>822</v>
      </c>
      <c r="B826" s="41" t="s">
        <v>1647</v>
      </c>
      <c r="C826" s="277"/>
      <c r="D826" s="41">
        <v>0.06</v>
      </c>
      <c r="E826" s="85">
        <v>2018</v>
      </c>
    </row>
    <row r="827" spans="1:5" ht="18.75" x14ac:dyDescent="0.25">
      <c r="A827" s="25">
        <v>823</v>
      </c>
      <c r="B827" s="41" t="s">
        <v>1648</v>
      </c>
      <c r="C827" s="277"/>
      <c r="D827" s="41">
        <v>0.06</v>
      </c>
      <c r="E827" s="85">
        <v>2018</v>
      </c>
    </row>
    <row r="828" spans="1:5" ht="18.75" x14ac:dyDescent="0.25">
      <c r="A828" s="25">
        <v>824</v>
      </c>
      <c r="B828" s="41" t="s">
        <v>1649</v>
      </c>
      <c r="C828" s="277"/>
      <c r="D828" s="41">
        <v>0.04</v>
      </c>
      <c r="E828" s="85">
        <v>2018</v>
      </c>
    </row>
    <row r="829" spans="1:5" ht="18.75" x14ac:dyDescent="0.25">
      <c r="A829" s="25">
        <v>825</v>
      </c>
      <c r="B829" s="41" t="s">
        <v>1650</v>
      </c>
      <c r="C829" s="277"/>
      <c r="D829" s="41">
        <v>0.04</v>
      </c>
      <c r="E829" s="85">
        <v>2018</v>
      </c>
    </row>
    <row r="830" spans="1:5" ht="18.75" x14ac:dyDescent="0.25">
      <c r="A830" s="25">
        <v>826</v>
      </c>
      <c r="B830" s="22" t="s">
        <v>1651</v>
      </c>
      <c r="C830" s="277"/>
      <c r="D830" s="22">
        <v>0.13</v>
      </c>
      <c r="E830" s="85">
        <v>2018</v>
      </c>
    </row>
    <row r="831" spans="1:5" ht="18.75" x14ac:dyDescent="0.25">
      <c r="A831" s="25">
        <v>827</v>
      </c>
      <c r="B831" s="22" t="s">
        <v>1651</v>
      </c>
      <c r="C831" s="277"/>
      <c r="D831" s="22">
        <v>0.13</v>
      </c>
      <c r="E831" s="85">
        <v>2018</v>
      </c>
    </row>
    <row r="832" spans="1:5" ht="18.75" x14ac:dyDescent="0.25">
      <c r="A832" s="25">
        <v>828</v>
      </c>
      <c r="B832" s="22" t="s">
        <v>1652</v>
      </c>
      <c r="C832" s="277"/>
      <c r="D832" s="22">
        <v>0.13</v>
      </c>
      <c r="E832" s="85">
        <v>2018</v>
      </c>
    </row>
    <row r="833" spans="1:5" ht="18.75" x14ac:dyDescent="0.25">
      <c r="A833" s="25">
        <v>829</v>
      </c>
      <c r="B833" s="22" t="s">
        <v>1652</v>
      </c>
      <c r="C833" s="277"/>
      <c r="D833" s="22">
        <v>0.13</v>
      </c>
      <c r="E833" s="85">
        <v>2018</v>
      </c>
    </row>
    <row r="834" spans="1:5" ht="18.75" x14ac:dyDescent="0.25">
      <c r="A834" s="25">
        <v>830</v>
      </c>
      <c r="B834" s="22" t="s">
        <v>1653</v>
      </c>
      <c r="C834" s="277"/>
      <c r="D834" s="22">
        <v>0.13</v>
      </c>
      <c r="E834" s="85">
        <v>2018</v>
      </c>
    </row>
    <row r="835" spans="1:5" ht="18.75" x14ac:dyDescent="0.25">
      <c r="A835" s="25">
        <v>831</v>
      </c>
      <c r="B835" s="22" t="s">
        <v>1654</v>
      </c>
      <c r="C835" s="277"/>
      <c r="D835" s="22">
        <v>0.13</v>
      </c>
      <c r="E835" s="85">
        <v>2018</v>
      </c>
    </row>
    <row r="836" spans="1:5" ht="18.75" x14ac:dyDescent="0.25">
      <c r="A836" s="25">
        <v>832</v>
      </c>
      <c r="B836" s="22" t="s">
        <v>1655</v>
      </c>
      <c r="C836" s="277"/>
      <c r="D836" s="22">
        <v>0.16</v>
      </c>
      <c r="E836" s="85">
        <v>2018</v>
      </c>
    </row>
    <row r="837" spans="1:5" ht="18.75" x14ac:dyDescent="0.25">
      <c r="A837" s="25">
        <v>833</v>
      </c>
      <c r="B837" s="22" t="s">
        <v>1655</v>
      </c>
      <c r="C837" s="277"/>
      <c r="D837" s="22">
        <v>0.16</v>
      </c>
      <c r="E837" s="85">
        <v>2018</v>
      </c>
    </row>
    <row r="838" spans="1:5" ht="18.75" x14ac:dyDescent="0.25">
      <c r="A838" s="25">
        <v>834</v>
      </c>
      <c r="B838" s="22" t="s">
        <v>1656</v>
      </c>
      <c r="C838" s="277"/>
      <c r="D838" s="22">
        <v>7.3999999999999996E-2</v>
      </c>
      <c r="E838" s="85">
        <v>2018</v>
      </c>
    </row>
    <row r="839" spans="1:5" ht="18.75" x14ac:dyDescent="0.25">
      <c r="A839" s="25">
        <v>835</v>
      </c>
      <c r="B839" s="22" t="s">
        <v>1657</v>
      </c>
      <c r="C839" s="277"/>
      <c r="D839" s="22">
        <v>7.3999999999999996E-2</v>
      </c>
      <c r="E839" s="85">
        <v>2018</v>
      </c>
    </row>
    <row r="840" spans="1:5" ht="18.75" x14ac:dyDescent="0.25">
      <c r="A840" s="25">
        <v>836</v>
      </c>
      <c r="B840" s="46" t="s">
        <v>1658</v>
      </c>
      <c r="C840" s="277"/>
      <c r="D840" s="46">
        <v>7.3999999999999996E-2</v>
      </c>
      <c r="E840" s="85">
        <v>2018</v>
      </c>
    </row>
    <row r="841" spans="1:5" ht="18.75" x14ac:dyDescent="0.25">
      <c r="A841" s="25">
        <v>837</v>
      </c>
      <c r="B841" s="46" t="s">
        <v>1659</v>
      </c>
      <c r="C841" s="277"/>
      <c r="D841" s="46">
        <v>7.3999999999999996E-2</v>
      </c>
      <c r="E841" s="85">
        <v>2018</v>
      </c>
    </row>
    <row r="842" spans="1:5" ht="18.75" x14ac:dyDescent="0.25">
      <c r="A842" s="25">
        <v>838</v>
      </c>
      <c r="B842" s="46" t="s">
        <v>1660</v>
      </c>
      <c r="C842" s="277"/>
      <c r="D842" s="46">
        <v>7.3999999999999996E-2</v>
      </c>
      <c r="E842" s="85">
        <v>2018</v>
      </c>
    </row>
    <row r="843" spans="1:5" ht="18.75" x14ac:dyDescent="0.25">
      <c r="A843" s="25">
        <v>839</v>
      </c>
      <c r="B843" s="46" t="s">
        <v>1661</v>
      </c>
      <c r="C843" s="277"/>
      <c r="D843" s="46">
        <v>7.3999999999999996E-2</v>
      </c>
      <c r="E843" s="85">
        <v>2018</v>
      </c>
    </row>
    <row r="844" spans="1:5" ht="18.75" x14ac:dyDescent="0.25">
      <c r="A844" s="25">
        <v>840</v>
      </c>
      <c r="B844" s="46" t="s">
        <v>1662</v>
      </c>
      <c r="C844" s="283" t="s">
        <v>1407</v>
      </c>
      <c r="D844" s="46">
        <v>0.128</v>
      </c>
      <c r="E844" s="85">
        <v>2020</v>
      </c>
    </row>
    <row r="845" spans="1:5" ht="18.75" x14ac:dyDescent="0.25">
      <c r="A845" s="25">
        <v>841</v>
      </c>
      <c r="B845" s="46" t="s">
        <v>1662</v>
      </c>
      <c r="C845" s="283"/>
      <c r="D845" s="46">
        <v>0.128</v>
      </c>
      <c r="E845" s="85">
        <v>2020</v>
      </c>
    </row>
    <row r="846" spans="1:5" ht="18.75" x14ac:dyDescent="0.25">
      <c r="A846" s="25">
        <v>842</v>
      </c>
      <c r="B846" s="46" t="s">
        <v>1663</v>
      </c>
      <c r="C846" s="283"/>
      <c r="D846" s="46">
        <v>0.128</v>
      </c>
      <c r="E846" s="85">
        <v>2020</v>
      </c>
    </row>
    <row r="847" spans="1:5" ht="18.75" x14ac:dyDescent="0.25">
      <c r="A847" s="25">
        <v>843</v>
      </c>
      <c r="B847" s="46" t="s">
        <v>1663</v>
      </c>
      <c r="C847" s="283"/>
      <c r="D847" s="46">
        <v>0.128</v>
      </c>
      <c r="E847" s="85">
        <v>2020</v>
      </c>
    </row>
    <row r="848" spans="1:5" ht="18.75" x14ac:dyDescent="0.25">
      <c r="A848" s="25">
        <v>844</v>
      </c>
      <c r="B848" s="46" t="s">
        <v>1664</v>
      </c>
      <c r="C848" s="283"/>
      <c r="D848" s="46">
        <v>0.128</v>
      </c>
      <c r="E848" s="85">
        <v>2020</v>
      </c>
    </row>
    <row r="849" spans="1:5" ht="18.75" x14ac:dyDescent="0.25">
      <c r="A849" s="25">
        <v>845</v>
      </c>
      <c r="B849" s="46" t="s">
        <v>1664</v>
      </c>
      <c r="C849" s="283"/>
      <c r="D849" s="46">
        <v>0.128</v>
      </c>
      <c r="E849" s="85">
        <v>2020</v>
      </c>
    </row>
    <row r="850" spans="1:5" ht="18.75" x14ac:dyDescent="0.25">
      <c r="A850" s="25">
        <v>846</v>
      </c>
      <c r="B850" s="46" t="s">
        <v>1665</v>
      </c>
      <c r="C850" s="283"/>
      <c r="D850" s="46">
        <v>0.128</v>
      </c>
      <c r="E850" s="85">
        <v>2020</v>
      </c>
    </row>
    <row r="851" spans="1:5" ht="18.75" x14ac:dyDescent="0.25">
      <c r="A851" s="25">
        <v>847</v>
      </c>
      <c r="B851" s="46" t="s">
        <v>1666</v>
      </c>
      <c r="C851" s="283"/>
      <c r="D851" s="46">
        <v>0.20699999999999999</v>
      </c>
      <c r="E851" s="85">
        <v>2020</v>
      </c>
    </row>
    <row r="852" spans="1:5" ht="18.75" x14ac:dyDescent="0.25">
      <c r="A852" s="25">
        <v>848</v>
      </c>
      <c r="B852" s="46" t="s">
        <v>1666</v>
      </c>
      <c r="C852" s="283"/>
      <c r="D852" s="46">
        <v>0.20699999999999999</v>
      </c>
      <c r="E852" s="85">
        <v>2020</v>
      </c>
    </row>
    <row r="853" spans="1:5" ht="18.75" x14ac:dyDescent="0.25">
      <c r="A853" s="25">
        <v>849</v>
      </c>
      <c r="B853" s="46" t="s">
        <v>1667</v>
      </c>
      <c r="C853" s="283"/>
      <c r="D853" s="46">
        <v>0.20699999999999999</v>
      </c>
      <c r="E853" s="85">
        <v>2020</v>
      </c>
    </row>
    <row r="854" spans="1:5" ht="18.75" x14ac:dyDescent="0.25">
      <c r="A854" s="25">
        <v>850</v>
      </c>
      <c r="B854" s="46" t="s">
        <v>1667</v>
      </c>
      <c r="C854" s="283"/>
      <c r="D854" s="46">
        <v>0.20699999999999999</v>
      </c>
      <c r="E854" s="85">
        <v>2020</v>
      </c>
    </row>
    <row r="855" spans="1:5" ht="18.75" x14ac:dyDescent="0.25">
      <c r="A855" s="25">
        <v>851</v>
      </c>
      <c r="B855" s="46" t="s">
        <v>1668</v>
      </c>
      <c r="C855" s="283"/>
      <c r="D855" s="46">
        <v>0.20699999999999999</v>
      </c>
      <c r="E855" s="85">
        <v>2020</v>
      </c>
    </row>
    <row r="856" spans="1:5" ht="18.75" x14ac:dyDescent="0.25">
      <c r="A856" s="25">
        <v>852</v>
      </c>
      <c r="B856" s="46" t="s">
        <v>1668</v>
      </c>
      <c r="C856" s="283"/>
      <c r="D856" s="46">
        <v>0.20699999999999999</v>
      </c>
      <c r="E856" s="85">
        <v>2020</v>
      </c>
    </row>
    <row r="857" spans="1:5" ht="18.75" x14ac:dyDescent="0.25">
      <c r="A857" s="25">
        <v>853</v>
      </c>
      <c r="B857" s="46" t="s">
        <v>1669</v>
      </c>
      <c r="C857" s="283"/>
      <c r="D857" s="46">
        <v>0.20699999999999999</v>
      </c>
      <c r="E857" s="85">
        <v>2020</v>
      </c>
    </row>
    <row r="858" spans="1:5" ht="18.75" x14ac:dyDescent="0.25">
      <c r="A858" s="25">
        <v>854</v>
      </c>
      <c r="B858" s="41" t="s">
        <v>1670</v>
      </c>
      <c r="C858" s="283"/>
      <c r="D858" s="41">
        <v>7.4999999999999997E-2</v>
      </c>
      <c r="E858" s="85">
        <v>2020</v>
      </c>
    </row>
    <row r="859" spans="1:5" ht="18.75" x14ac:dyDescent="0.25">
      <c r="A859" s="25">
        <v>855</v>
      </c>
      <c r="B859" s="41" t="s">
        <v>1671</v>
      </c>
      <c r="C859" s="283"/>
      <c r="D859" s="41">
        <v>7.4999999999999997E-2</v>
      </c>
      <c r="E859" s="85">
        <v>2020</v>
      </c>
    </row>
    <row r="860" spans="1:5" ht="18.75" x14ac:dyDescent="0.25">
      <c r="A860" s="25">
        <v>856</v>
      </c>
      <c r="B860" s="41" t="s">
        <v>1672</v>
      </c>
      <c r="C860" s="283"/>
      <c r="D860" s="41">
        <v>7.4999999999999997E-2</v>
      </c>
      <c r="E860" s="85">
        <v>2020</v>
      </c>
    </row>
    <row r="861" spans="1:5" ht="18.75" x14ac:dyDescent="0.25">
      <c r="A861" s="25">
        <v>857</v>
      </c>
      <c r="B861" s="41" t="s">
        <v>1673</v>
      </c>
      <c r="C861" s="283"/>
      <c r="D861" s="41">
        <v>7.4999999999999997E-2</v>
      </c>
      <c r="E861" s="85">
        <v>2020</v>
      </c>
    </row>
    <row r="862" spans="1:5" ht="18.75" x14ac:dyDescent="0.25">
      <c r="A862" s="25">
        <v>858</v>
      </c>
      <c r="B862" s="41" t="s">
        <v>1674</v>
      </c>
      <c r="C862" s="283"/>
      <c r="D862" s="41">
        <v>7.4999999999999997E-2</v>
      </c>
      <c r="E862" s="85">
        <v>2020</v>
      </c>
    </row>
    <row r="863" spans="1:5" ht="18.75" x14ac:dyDescent="0.25">
      <c r="A863" s="25">
        <v>859</v>
      </c>
      <c r="B863" s="41" t="s">
        <v>1675</v>
      </c>
      <c r="C863" s="283"/>
      <c r="D863" s="41">
        <v>7.4999999999999997E-2</v>
      </c>
      <c r="E863" s="85">
        <v>2020</v>
      </c>
    </row>
    <row r="864" spans="1:5" ht="18.75" x14ac:dyDescent="0.25">
      <c r="A864" s="25">
        <v>860</v>
      </c>
      <c r="B864" s="41" t="s">
        <v>1676</v>
      </c>
      <c r="C864" s="283"/>
      <c r="D864" s="41">
        <v>7.4999999999999997E-2</v>
      </c>
      <c r="E864" s="85">
        <v>2020</v>
      </c>
    </row>
    <row r="865" spans="1:5" ht="18.75" x14ac:dyDescent="0.25">
      <c r="A865" s="25">
        <v>861</v>
      </c>
      <c r="B865" s="41" t="s">
        <v>1677</v>
      </c>
      <c r="C865" s="283"/>
      <c r="D865" s="41">
        <v>0.14599999999999999</v>
      </c>
      <c r="E865" s="85">
        <v>2020</v>
      </c>
    </row>
    <row r="866" spans="1:5" ht="18.75" x14ac:dyDescent="0.25">
      <c r="A866" s="25">
        <v>862</v>
      </c>
      <c r="B866" s="41" t="s">
        <v>1678</v>
      </c>
      <c r="C866" s="283"/>
      <c r="D866" s="41">
        <v>0.14599999999999999</v>
      </c>
      <c r="E866" s="85">
        <v>2020</v>
      </c>
    </row>
    <row r="867" spans="1:5" ht="18.75" x14ac:dyDescent="0.25">
      <c r="A867" s="25">
        <v>863</v>
      </c>
      <c r="B867" s="41" t="s">
        <v>1679</v>
      </c>
      <c r="C867" s="283"/>
      <c r="D867" s="41">
        <v>0.14599999999999999</v>
      </c>
      <c r="E867" s="85">
        <v>2020</v>
      </c>
    </row>
    <row r="868" spans="1:5" ht="18.75" x14ac:dyDescent="0.25">
      <c r="A868" s="25">
        <v>864</v>
      </c>
      <c r="B868" s="41" t="s">
        <v>1680</v>
      </c>
      <c r="C868" s="283"/>
      <c r="D868" s="41">
        <v>0.14599999999999999</v>
      </c>
      <c r="E868" s="85">
        <v>2020</v>
      </c>
    </row>
    <row r="869" spans="1:5" ht="18.75" x14ac:dyDescent="0.25">
      <c r="A869" s="25">
        <v>865</v>
      </c>
      <c r="B869" s="41" t="s">
        <v>1681</v>
      </c>
      <c r="C869" s="283"/>
      <c r="D869" s="41">
        <v>0.14599999999999999</v>
      </c>
      <c r="E869" s="85">
        <v>2020</v>
      </c>
    </row>
    <row r="870" spans="1:5" ht="18.75" x14ac:dyDescent="0.25">
      <c r="A870" s="25">
        <v>866</v>
      </c>
      <c r="B870" s="41" t="s">
        <v>1682</v>
      </c>
      <c r="C870" s="283"/>
      <c r="D870" s="41">
        <v>0.14599999999999999</v>
      </c>
      <c r="E870" s="85">
        <v>2020</v>
      </c>
    </row>
    <row r="871" spans="1:5" ht="18.75" x14ac:dyDescent="0.25">
      <c r="A871" s="25">
        <v>867</v>
      </c>
      <c r="B871" s="41" t="s">
        <v>1683</v>
      </c>
      <c r="C871" s="283"/>
      <c r="D871" s="41">
        <v>0.14599999999999999</v>
      </c>
      <c r="E871" s="85">
        <v>2020</v>
      </c>
    </row>
    <row r="872" spans="1:5" ht="18.75" x14ac:dyDescent="0.25">
      <c r="A872" s="25">
        <v>868</v>
      </c>
      <c r="B872" s="22" t="s">
        <v>1684</v>
      </c>
      <c r="C872" s="277" t="s">
        <v>1685</v>
      </c>
      <c r="D872" s="22">
        <v>0.2</v>
      </c>
      <c r="E872" s="85"/>
    </row>
    <row r="873" spans="1:5" ht="18.75" x14ac:dyDescent="0.25">
      <c r="A873" s="25">
        <v>869</v>
      </c>
      <c r="B873" s="22" t="s">
        <v>1686</v>
      </c>
      <c r="C873" s="277"/>
      <c r="D873" s="22">
        <v>0.2</v>
      </c>
      <c r="E873" s="85"/>
    </row>
    <row r="874" spans="1:5" ht="18.75" x14ac:dyDescent="0.25">
      <c r="A874" s="25">
        <v>870</v>
      </c>
      <c r="B874" s="22" t="s">
        <v>1687</v>
      </c>
      <c r="C874" s="277"/>
      <c r="D874" s="22">
        <v>0.21</v>
      </c>
      <c r="E874" s="85"/>
    </row>
    <row r="875" spans="1:5" ht="18.75" x14ac:dyDescent="0.25">
      <c r="A875" s="25">
        <v>871</v>
      </c>
      <c r="B875" s="22" t="s">
        <v>1688</v>
      </c>
      <c r="C875" s="277"/>
      <c r="D875" s="22">
        <v>0.21</v>
      </c>
      <c r="E875" s="85"/>
    </row>
    <row r="876" spans="1:5" ht="18.75" x14ac:dyDescent="0.25">
      <c r="A876" s="25">
        <v>872</v>
      </c>
      <c r="B876" s="22" t="s">
        <v>1689</v>
      </c>
      <c r="C876" s="277"/>
      <c r="D876" s="22">
        <v>0.2</v>
      </c>
      <c r="E876" s="85"/>
    </row>
    <row r="877" spans="1:5" ht="18.75" x14ac:dyDescent="0.25">
      <c r="A877" s="25">
        <v>873</v>
      </c>
      <c r="B877" s="22" t="s">
        <v>1690</v>
      </c>
      <c r="C877" s="277"/>
      <c r="D877" s="22">
        <v>0.2</v>
      </c>
      <c r="E877" s="85"/>
    </row>
    <row r="878" spans="1:5" ht="18.75" x14ac:dyDescent="0.25">
      <c r="A878" s="25">
        <v>874</v>
      </c>
      <c r="B878" s="22" t="s">
        <v>1691</v>
      </c>
      <c r="C878" s="277"/>
      <c r="D878" s="22">
        <v>9.5000000000000001E-2</v>
      </c>
      <c r="E878" s="85"/>
    </row>
    <row r="879" spans="1:5" ht="18.75" x14ac:dyDescent="0.25">
      <c r="A879" s="25">
        <v>875</v>
      </c>
      <c r="B879" s="22" t="s">
        <v>1692</v>
      </c>
      <c r="C879" s="277"/>
      <c r="D879" s="22">
        <v>9.5000000000000001E-2</v>
      </c>
      <c r="E879" s="85"/>
    </row>
    <row r="880" spans="1:5" ht="56.25" x14ac:dyDescent="0.25">
      <c r="A880" s="25">
        <v>876</v>
      </c>
      <c r="B880" s="22" t="s">
        <v>1693</v>
      </c>
      <c r="C880" s="27" t="s">
        <v>1433</v>
      </c>
      <c r="D880" s="41">
        <v>0.14299999999999999</v>
      </c>
      <c r="E880" s="85"/>
    </row>
    <row r="881" spans="1:5" ht="18.75" x14ac:dyDescent="0.25">
      <c r="A881" s="25">
        <v>877</v>
      </c>
      <c r="B881" s="46" t="s">
        <v>1694</v>
      </c>
      <c r="C881" s="277" t="s">
        <v>1468</v>
      </c>
      <c r="D881" s="41">
        <v>0.05</v>
      </c>
      <c r="E881" s="85"/>
    </row>
    <row r="882" spans="1:5" ht="18.75" x14ac:dyDescent="0.25">
      <c r="A882" s="25">
        <v>878</v>
      </c>
      <c r="B882" s="46" t="s">
        <v>1694</v>
      </c>
      <c r="C882" s="277"/>
      <c r="D882" s="41">
        <v>0.05</v>
      </c>
      <c r="E882" s="85"/>
    </row>
    <row r="883" spans="1:5" ht="18.75" x14ac:dyDescent="0.25">
      <c r="A883" s="25">
        <v>879</v>
      </c>
      <c r="B883" s="46" t="s">
        <v>1695</v>
      </c>
      <c r="C883" s="277" t="s">
        <v>1470</v>
      </c>
      <c r="D883" s="46">
        <v>4.4999999999999998E-2</v>
      </c>
      <c r="E883" s="85"/>
    </row>
    <row r="884" spans="1:5" ht="18.75" x14ac:dyDescent="0.25">
      <c r="A884" s="25">
        <v>880</v>
      </c>
      <c r="B884" s="46" t="s">
        <v>1696</v>
      </c>
      <c r="C884" s="277"/>
      <c r="D884" s="22">
        <v>4.4999999999999998E-2</v>
      </c>
      <c r="E884" s="85"/>
    </row>
    <row r="885" spans="1:5" ht="18.75" x14ac:dyDescent="0.25">
      <c r="A885" s="25">
        <v>881</v>
      </c>
      <c r="B885" s="46" t="s">
        <v>1697</v>
      </c>
      <c r="C885" s="277"/>
      <c r="D885" s="22">
        <v>4.4999999999999998E-2</v>
      </c>
      <c r="E885" s="85"/>
    </row>
    <row r="886" spans="1:5" ht="18.75" x14ac:dyDescent="0.25">
      <c r="A886" s="25">
        <v>882</v>
      </c>
      <c r="B886" s="46" t="s">
        <v>1698</v>
      </c>
      <c r="C886" s="277"/>
      <c r="D886" s="22">
        <v>4.4999999999999998E-2</v>
      </c>
      <c r="E886" s="85"/>
    </row>
    <row r="887" spans="1:5" ht="18.75" x14ac:dyDescent="0.25">
      <c r="A887" s="25">
        <v>883</v>
      </c>
      <c r="B887" s="46" t="s">
        <v>1699</v>
      </c>
      <c r="C887" s="277"/>
      <c r="D887" s="22">
        <v>4.4999999999999998E-2</v>
      </c>
      <c r="E887" s="85"/>
    </row>
    <row r="888" spans="1:5" ht="18.75" x14ac:dyDescent="0.25">
      <c r="A888" s="25">
        <v>884</v>
      </c>
      <c r="B888" s="46" t="s">
        <v>1700</v>
      </c>
      <c r="C888" s="277"/>
      <c r="D888" s="46">
        <v>4.4999999999999998E-2</v>
      </c>
      <c r="E888" s="85"/>
    </row>
    <row r="889" spans="1:5" ht="18.75" x14ac:dyDescent="0.25">
      <c r="A889" s="25">
        <v>885</v>
      </c>
      <c r="B889" s="22" t="s">
        <v>1701</v>
      </c>
      <c r="C889" s="277" t="s">
        <v>1481</v>
      </c>
      <c r="D889" s="22">
        <v>0.05</v>
      </c>
      <c r="E889" s="85"/>
    </row>
    <row r="890" spans="1:5" ht="18.75" x14ac:dyDescent="0.25">
      <c r="A890" s="25">
        <v>886</v>
      </c>
      <c r="B890" s="22" t="s">
        <v>1702</v>
      </c>
      <c r="C890" s="277"/>
      <c r="D890" s="41">
        <v>0.02</v>
      </c>
      <c r="E890" s="85"/>
    </row>
    <row r="891" spans="1:5" ht="18.75" x14ac:dyDescent="0.25">
      <c r="A891" s="25">
        <v>887</v>
      </c>
      <c r="B891" s="22" t="s">
        <v>1703</v>
      </c>
      <c r="C891" s="277"/>
      <c r="D891" s="41">
        <v>0.02</v>
      </c>
      <c r="E891" s="85"/>
    </row>
    <row r="892" spans="1:5" ht="18.75" x14ac:dyDescent="0.25">
      <c r="A892" s="25">
        <v>888</v>
      </c>
      <c r="B892" s="22" t="s">
        <v>1704</v>
      </c>
      <c r="C892" s="277"/>
      <c r="D892" s="41">
        <v>0.4</v>
      </c>
      <c r="E892" s="85"/>
    </row>
    <row r="893" spans="1:5" ht="18.75" x14ac:dyDescent="0.25">
      <c r="A893" s="25">
        <v>889</v>
      </c>
      <c r="B893" s="58" t="s">
        <v>1705</v>
      </c>
      <c r="C893" s="277" t="s">
        <v>1483</v>
      </c>
      <c r="D893" s="59">
        <v>0.2</v>
      </c>
      <c r="E893" s="85"/>
    </row>
    <row r="894" spans="1:5" ht="18.75" x14ac:dyDescent="0.25">
      <c r="A894" s="25">
        <v>890</v>
      </c>
      <c r="B894" s="58" t="s">
        <v>1706</v>
      </c>
      <c r="C894" s="277"/>
      <c r="D894" s="59">
        <v>0.2</v>
      </c>
      <c r="E894" s="85"/>
    </row>
    <row r="895" spans="1:5" ht="18.75" x14ac:dyDescent="0.25">
      <c r="A895" s="25">
        <v>891</v>
      </c>
      <c r="B895" s="58" t="s">
        <v>1707</v>
      </c>
      <c r="C895" s="277"/>
      <c r="D895" s="59">
        <v>0.11</v>
      </c>
      <c r="E895" s="85"/>
    </row>
    <row r="896" spans="1:5" ht="18.75" x14ac:dyDescent="0.25">
      <c r="A896" s="25">
        <v>892</v>
      </c>
      <c r="B896" s="58" t="s">
        <v>1708</v>
      </c>
      <c r="C896" s="277"/>
      <c r="D896" s="59">
        <v>0.11</v>
      </c>
      <c r="E896" s="85"/>
    </row>
    <row r="897" spans="1:5" ht="18.75" x14ac:dyDescent="0.25">
      <c r="A897" s="25">
        <v>893</v>
      </c>
      <c r="B897" s="58" t="s">
        <v>1709</v>
      </c>
      <c r="C897" s="277"/>
      <c r="D897" s="59">
        <v>0.18</v>
      </c>
      <c r="E897" s="85"/>
    </row>
    <row r="898" spans="1:5" ht="18.75" x14ac:dyDescent="0.25">
      <c r="A898" s="25">
        <v>894</v>
      </c>
      <c r="B898" s="58" t="s">
        <v>1710</v>
      </c>
      <c r="C898" s="277"/>
      <c r="D898" s="49">
        <v>0.18</v>
      </c>
      <c r="E898" s="85"/>
    </row>
    <row r="899" spans="1:5" ht="18.75" x14ac:dyDescent="0.25">
      <c r="A899" s="25">
        <v>895</v>
      </c>
      <c r="B899" s="58" t="s">
        <v>1711</v>
      </c>
      <c r="C899" s="277"/>
      <c r="D899" s="49">
        <v>0.18</v>
      </c>
      <c r="E899" s="85"/>
    </row>
    <row r="900" spans="1:5" ht="18.75" x14ac:dyDescent="0.25">
      <c r="A900" s="25">
        <v>896</v>
      </c>
      <c r="B900" s="58" t="s">
        <v>1712</v>
      </c>
      <c r="C900" s="277"/>
      <c r="D900" s="49">
        <v>0.18</v>
      </c>
      <c r="E900" s="85"/>
    </row>
    <row r="901" spans="1:5" ht="18.75" x14ac:dyDescent="0.25">
      <c r="A901" s="25">
        <v>897</v>
      </c>
      <c r="B901" s="58" t="s">
        <v>1713</v>
      </c>
      <c r="C901" s="277"/>
      <c r="D901" s="49">
        <v>0.15</v>
      </c>
      <c r="E901" s="85"/>
    </row>
    <row r="902" spans="1:5" ht="18.75" x14ac:dyDescent="0.25">
      <c r="A902" s="25">
        <v>898</v>
      </c>
      <c r="B902" s="58" t="s">
        <v>1714</v>
      </c>
      <c r="C902" s="277"/>
      <c r="D902" s="49">
        <v>0.15</v>
      </c>
      <c r="E902" s="85"/>
    </row>
    <row r="903" spans="1:5" ht="18.75" x14ac:dyDescent="0.25">
      <c r="A903" s="25">
        <v>899</v>
      </c>
      <c r="B903" s="58" t="s">
        <v>1715</v>
      </c>
      <c r="C903" s="277"/>
      <c r="D903" s="49">
        <v>0.15</v>
      </c>
      <c r="E903" s="85"/>
    </row>
    <row r="904" spans="1:5" ht="18.75" x14ac:dyDescent="0.25">
      <c r="A904" s="25">
        <v>900</v>
      </c>
      <c r="B904" s="58" t="s">
        <v>1716</v>
      </c>
      <c r="C904" s="277"/>
      <c r="D904" s="49">
        <v>0.15</v>
      </c>
      <c r="E904" s="85"/>
    </row>
    <row r="905" spans="1:5" ht="18.75" x14ac:dyDescent="0.25">
      <c r="A905" s="25">
        <v>901</v>
      </c>
      <c r="B905" s="58" t="s">
        <v>1717</v>
      </c>
      <c r="C905" s="277"/>
      <c r="D905" s="49">
        <v>0.17</v>
      </c>
      <c r="E905" s="85"/>
    </row>
    <row r="906" spans="1:5" ht="18.75" x14ac:dyDescent="0.25">
      <c r="A906" s="25">
        <v>902</v>
      </c>
      <c r="B906" s="58" t="s">
        <v>1718</v>
      </c>
      <c r="C906" s="277"/>
      <c r="D906" s="49">
        <v>0.17</v>
      </c>
      <c r="E906" s="85"/>
    </row>
    <row r="907" spans="1:5" ht="18.75" x14ac:dyDescent="0.25">
      <c r="A907" s="25">
        <v>903</v>
      </c>
      <c r="B907" s="58" t="s">
        <v>1719</v>
      </c>
      <c r="C907" s="277"/>
      <c r="D907" s="59">
        <v>0.17</v>
      </c>
      <c r="E907" s="85"/>
    </row>
    <row r="908" spans="1:5" ht="18.75" x14ac:dyDescent="0.25">
      <c r="A908" s="25">
        <v>904</v>
      </c>
      <c r="B908" s="58" t="s">
        <v>1720</v>
      </c>
      <c r="C908" s="277"/>
      <c r="D908" s="59">
        <v>0.17</v>
      </c>
      <c r="E908" s="85"/>
    </row>
    <row r="909" spans="1:5" ht="18.75" x14ac:dyDescent="0.25">
      <c r="A909" s="25">
        <v>905</v>
      </c>
      <c r="B909" s="58" t="s">
        <v>1721</v>
      </c>
      <c r="C909" s="277"/>
      <c r="D909" s="59">
        <v>0.06</v>
      </c>
      <c r="E909" s="85"/>
    </row>
    <row r="910" spans="1:5" ht="18.75" x14ac:dyDescent="0.25">
      <c r="A910" s="25">
        <v>906</v>
      </c>
      <c r="B910" s="58" t="s">
        <v>1722</v>
      </c>
      <c r="C910" s="277"/>
      <c r="D910" s="59">
        <v>0.06</v>
      </c>
      <c r="E910" s="85"/>
    </row>
    <row r="911" spans="1:5" ht="18.75" x14ac:dyDescent="0.25">
      <c r="A911" s="25">
        <v>907</v>
      </c>
      <c r="B911" s="58" t="s">
        <v>1723</v>
      </c>
      <c r="C911" s="277"/>
      <c r="D911" s="59">
        <v>0.06</v>
      </c>
      <c r="E911" s="85"/>
    </row>
    <row r="912" spans="1:5" ht="18.75" x14ac:dyDescent="0.25">
      <c r="A912" s="25">
        <v>908</v>
      </c>
      <c r="B912" s="58" t="s">
        <v>1724</v>
      </c>
      <c r="C912" s="277"/>
      <c r="D912" s="59">
        <v>0.06</v>
      </c>
      <c r="E912" s="85"/>
    </row>
    <row r="913" spans="1:5" ht="18.75" x14ac:dyDescent="0.25">
      <c r="A913" s="25">
        <v>909</v>
      </c>
      <c r="B913" s="50" t="s">
        <v>1725</v>
      </c>
      <c r="C913" s="277"/>
      <c r="D913" s="49">
        <v>0.06</v>
      </c>
      <c r="E913" s="85"/>
    </row>
    <row r="914" spans="1:5" ht="18.75" x14ac:dyDescent="0.25">
      <c r="A914" s="25">
        <v>910</v>
      </c>
      <c r="B914" s="50" t="s">
        <v>1725</v>
      </c>
      <c r="C914" s="277"/>
      <c r="D914" s="49">
        <v>0.06</v>
      </c>
      <c r="E914" s="85"/>
    </row>
    <row r="915" spans="1:5" ht="18" customHeight="1" x14ac:dyDescent="0.25">
      <c r="A915" s="25">
        <v>911</v>
      </c>
      <c r="B915" s="46" t="s">
        <v>1726</v>
      </c>
      <c r="C915" s="277" t="s">
        <v>1490</v>
      </c>
      <c r="D915" s="49">
        <v>0.1</v>
      </c>
      <c r="E915" s="85"/>
    </row>
    <row r="916" spans="1:5" ht="18.75" x14ac:dyDescent="0.25">
      <c r="A916" s="25">
        <v>912</v>
      </c>
      <c r="B916" s="46" t="s">
        <v>1727</v>
      </c>
      <c r="C916" s="277"/>
      <c r="D916" s="59">
        <v>0.1</v>
      </c>
      <c r="E916" s="85"/>
    </row>
    <row r="917" spans="1:5" ht="18.75" x14ac:dyDescent="0.25">
      <c r="A917" s="25">
        <v>913</v>
      </c>
      <c r="B917" s="46" t="s">
        <v>1728</v>
      </c>
      <c r="C917" s="277"/>
      <c r="D917" s="59">
        <v>0.08</v>
      </c>
      <c r="E917" s="85"/>
    </row>
    <row r="918" spans="1:5" ht="18.75" x14ac:dyDescent="0.25">
      <c r="A918" s="25">
        <v>914</v>
      </c>
      <c r="B918" s="46" t="s">
        <v>1729</v>
      </c>
      <c r="C918" s="277"/>
      <c r="D918" s="59">
        <v>0.08</v>
      </c>
      <c r="E918" s="85"/>
    </row>
    <row r="919" spans="1:5" ht="18.75" x14ac:dyDescent="0.25">
      <c r="A919" s="25">
        <v>915</v>
      </c>
      <c r="B919" s="46" t="s">
        <v>1730</v>
      </c>
      <c r="C919" s="277"/>
      <c r="D919" s="59">
        <v>0.1</v>
      </c>
      <c r="E919" s="85"/>
    </row>
    <row r="920" spans="1:5" ht="18.75" x14ac:dyDescent="0.25">
      <c r="A920" s="25">
        <v>916</v>
      </c>
      <c r="B920" s="46" t="s">
        <v>1731</v>
      </c>
      <c r="C920" s="277"/>
      <c r="D920" s="59">
        <v>0.1</v>
      </c>
      <c r="E920" s="85"/>
    </row>
    <row r="921" spans="1:5" ht="18.75" x14ac:dyDescent="0.25">
      <c r="A921" s="25">
        <v>917</v>
      </c>
      <c r="B921" s="46" t="s">
        <v>1732</v>
      </c>
      <c r="C921" s="277"/>
      <c r="D921" s="59">
        <v>0.09</v>
      </c>
      <c r="E921" s="85"/>
    </row>
    <row r="922" spans="1:5" ht="18.75" x14ac:dyDescent="0.25">
      <c r="A922" s="25">
        <v>918</v>
      </c>
      <c r="B922" s="46" t="s">
        <v>1733</v>
      </c>
      <c r="C922" s="277"/>
      <c r="D922" s="59">
        <v>0.09</v>
      </c>
      <c r="E922" s="85"/>
    </row>
    <row r="923" spans="1:5" ht="18.75" x14ac:dyDescent="0.25">
      <c r="A923" s="25">
        <v>919</v>
      </c>
      <c r="B923" s="46" t="s">
        <v>1734</v>
      </c>
      <c r="C923" s="277"/>
      <c r="D923" s="59">
        <v>0.21</v>
      </c>
      <c r="E923" s="85"/>
    </row>
    <row r="924" spans="1:5" ht="18.75" x14ac:dyDescent="0.25">
      <c r="A924" s="25">
        <v>920</v>
      </c>
      <c r="B924" s="46" t="s">
        <v>1735</v>
      </c>
      <c r="C924" s="277"/>
      <c r="D924" s="59">
        <v>0.21</v>
      </c>
      <c r="E924" s="85"/>
    </row>
    <row r="925" spans="1:5" ht="18.75" x14ac:dyDescent="0.25">
      <c r="A925" s="25">
        <v>921</v>
      </c>
      <c r="B925" s="46" t="s">
        <v>1736</v>
      </c>
      <c r="C925" s="277"/>
      <c r="D925" s="59">
        <v>0.21</v>
      </c>
      <c r="E925" s="85"/>
    </row>
    <row r="926" spans="1:5" ht="18.75" x14ac:dyDescent="0.25">
      <c r="A926" s="25">
        <v>922</v>
      </c>
      <c r="B926" s="46" t="s">
        <v>1737</v>
      </c>
      <c r="C926" s="277"/>
      <c r="D926" s="49">
        <v>0.21</v>
      </c>
      <c r="E926" s="85"/>
    </row>
    <row r="927" spans="1:5" ht="18.75" x14ac:dyDescent="0.25">
      <c r="A927" s="25">
        <v>923</v>
      </c>
      <c r="B927" s="46" t="s">
        <v>1738</v>
      </c>
      <c r="C927" s="277"/>
      <c r="D927" s="49">
        <v>0.05</v>
      </c>
      <c r="E927" s="85"/>
    </row>
    <row r="928" spans="1:5" ht="18.75" x14ac:dyDescent="0.25">
      <c r="A928" s="25">
        <v>924</v>
      </c>
      <c r="B928" s="46" t="s">
        <v>1739</v>
      </c>
      <c r="C928" s="277"/>
      <c r="D928" s="49">
        <v>0.05</v>
      </c>
      <c r="E928" s="85"/>
    </row>
    <row r="929" spans="1:5" ht="18.75" x14ac:dyDescent="0.25">
      <c r="A929" s="25">
        <v>925</v>
      </c>
      <c r="B929" s="46" t="s">
        <v>1740</v>
      </c>
      <c r="C929" s="277"/>
      <c r="D929" s="49">
        <v>0.05</v>
      </c>
      <c r="E929" s="85"/>
    </row>
    <row r="930" spans="1:5" ht="18.75" x14ac:dyDescent="0.25">
      <c r="A930" s="25">
        <v>926</v>
      </c>
      <c r="B930" s="46" t="s">
        <v>1741</v>
      </c>
      <c r="C930" s="277"/>
      <c r="D930" s="49">
        <v>0.05</v>
      </c>
      <c r="E930" s="85"/>
    </row>
    <row r="931" spans="1:5" ht="18.75" x14ac:dyDescent="0.25">
      <c r="A931" s="25">
        <v>927</v>
      </c>
      <c r="B931" s="46" t="s">
        <v>1742</v>
      </c>
      <c r="C931" s="277" t="s">
        <v>1496</v>
      </c>
      <c r="D931" s="49">
        <v>0.08</v>
      </c>
      <c r="E931" s="85"/>
    </row>
    <row r="932" spans="1:5" ht="18.75" x14ac:dyDescent="0.25">
      <c r="A932" s="25">
        <v>928</v>
      </c>
      <c r="B932" s="46" t="s">
        <v>1743</v>
      </c>
      <c r="C932" s="277"/>
      <c r="D932" s="49">
        <v>0.08</v>
      </c>
      <c r="E932" s="85"/>
    </row>
    <row r="933" spans="1:5" ht="18.75" x14ac:dyDescent="0.25">
      <c r="A933" s="25">
        <v>929</v>
      </c>
      <c r="B933" s="46" t="s">
        <v>1744</v>
      </c>
      <c r="C933" s="277"/>
      <c r="D933" s="49">
        <v>0.08</v>
      </c>
      <c r="E933" s="85"/>
    </row>
    <row r="934" spans="1:5" ht="18.75" x14ac:dyDescent="0.25">
      <c r="A934" s="25">
        <v>930</v>
      </c>
      <c r="B934" s="46" t="s">
        <v>1745</v>
      </c>
      <c r="C934" s="277"/>
      <c r="D934" s="49">
        <v>0.08</v>
      </c>
      <c r="E934" s="85"/>
    </row>
    <row r="935" spans="1:5" ht="18.75" x14ac:dyDescent="0.25">
      <c r="A935" s="25">
        <v>931</v>
      </c>
      <c r="B935" s="46" t="s">
        <v>1746</v>
      </c>
      <c r="C935" s="277"/>
      <c r="D935" s="49">
        <v>0.08</v>
      </c>
      <c r="E935" s="85"/>
    </row>
    <row r="936" spans="1:5" ht="18.75" x14ac:dyDescent="0.25">
      <c r="A936" s="25">
        <v>932</v>
      </c>
      <c r="B936" s="46" t="s">
        <v>1747</v>
      </c>
      <c r="C936" s="277"/>
      <c r="D936" s="49">
        <v>0.08</v>
      </c>
      <c r="E936" s="85"/>
    </row>
    <row r="937" spans="1:5" ht="18.75" x14ac:dyDescent="0.25">
      <c r="A937" s="25">
        <v>933</v>
      </c>
      <c r="B937" s="46" t="s">
        <v>1748</v>
      </c>
      <c r="C937" s="277"/>
      <c r="D937" s="49">
        <v>0.08</v>
      </c>
      <c r="E937" s="85"/>
    </row>
    <row r="938" spans="1:5" ht="18.75" x14ac:dyDescent="0.25">
      <c r="A938" s="25">
        <v>934</v>
      </c>
      <c r="B938" s="46" t="s">
        <v>1749</v>
      </c>
      <c r="C938" s="277"/>
      <c r="D938" s="49">
        <v>0.08</v>
      </c>
      <c r="E938" s="85"/>
    </row>
    <row r="939" spans="1:5" ht="18.75" x14ac:dyDescent="0.25">
      <c r="A939" s="25">
        <v>935</v>
      </c>
      <c r="B939" s="46" t="s">
        <v>1750</v>
      </c>
      <c r="C939" s="277"/>
      <c r="D939" s="49">
        <v>0.24</v>
      </c>
      <c r="E939" s="85"/>
    </row>
    <row r="940" spans="1:5" ht="18.75" x14ac:dyDescent="0.25">
      <c r="A940" s="25">
        <v>936</v>
      </c>
      <c r="B940" s="46" t="s">
        <v>1751</v>
      </c>
      <c r="C940" s="277"/>
      <c r="D940" s="49">
        <v>0.24</v>
      </c>
      <c r="E940" s="85"/>
    </row>
    <row r="941" spans="1:5" ht="18.75" x14ac:dyDescent="0.25">
      <c r="A941" s="25">
        <v>937</v>
      </c>
      <c r="B941" s="46" t="s">
        <v>1752</v>
      </c>
      <c r="C941" s="277"/>
      <c r="D941" s="49">
        <v>0.24</v>
      </c>
      <c r="E941" s="85"/>
    </row>
    <row r="942" spans="1:5" ht="18.75" x14ac:dyDescent="0.25">
      <c r="A942" s="25">
        <v>938</v>
      </c>
      <c r="B942" s="46" t="s">
        <v>1753</v>
      </c>
      <c r="C942" s="277"/>
      <c r="D942" s="49">
        <v>0.24</v>
      </c>
      <c r="E942" s="85"/>
    </row>
    <row r="943" spans="1:5" ht="18.75" x14ac:dyDescent="0.25">
      <c r="A943" s="25">
        <v>939</v>
      </c>
      <c r="B943" s="46" t="s">
        <v>1754</v>
      </c>
      <c r="C943" s="277"/>
      <c r="D943" s="51">
        <v>1.2500000000000001E-2</v>
      </c>
      <c r="E943" s="85"/>
    </row>
    <row r="944" spans="1:5" ht="18.75" x14ac:dyDescent="0.25">
      <c r="A944" s="25">
        <v>940</v>
      </c>
      <c r="B944" s="46" t="s">
        <v>1755</v>
      </c>
      <c r="C944" s="277"/>
      <c r="D944" s="51">
        <v>1.2500000000000001E-2</v>
      </c>
      <c r="E944" s="85"/>
    </row>
    <row r="945" spans="1:5" ht="18.75" x14ac:dyDescent="0.25">
      <c r="A945" s="25">
        <v>941</v>
      </c>
      <c r="B945" s="50" t="s">
        <v>1756</v>
      </c>
      <c r="C945" s="277"/>
      <c r="D945" s="51">
        <v>0.03</v>
      </c>
      <c r="E945" s="85"/>
    </row>
    <row r="946" spans="1:5" ht="18.75" x14ac:dyDescent="0.25">
      <c r="A946" s="25">
        <v>942</v>
      </c>
      <c r="B946" s="50" t="s">
        <v>1756</v>
      </c>
      <c r="C946" s="277"/>
      <c r="D946" s="51">
        <v>0.03</v>
      </c>
      <c r="E946" s="85"/>
    </row>
    <row r="947" spans="1:5" ht="18.75" x14ac:dyDescent="0.25">
      <c r="A947" s="25">
        <v>943</v>
      </c>
      <c r="B947" s="46" t="s">
        <v>1757</v>
      </c>
      <c r="C947" s="277" t="s">
        <v>1499</v>
      </c>
      <c r="D947" s="60">
        <v>0.26</v>
      </c>
      <c r="E947" s="85"/>
    </row>
    <row r="948" spans="1:5" ht="18.75" x14ac:dyDescent="0.25">
      <c r="A948" s="25">
        <v>944</v>
      </c>
      <c r="B948" s="46" t="s">
        <v>1758</v>
      </c>
      <c r="C948" s="277"/>
      <c r="D948" s="60">
        <v>0.26</v>
      </c>
      <c r="E948" s="85"/>
    </row>
    <row r="949" spans="1:5" ht="18.75" x14ac:dyDescent="0.25">
      <c r="A949" s="25">
        <v>945</v>
      </c>
      <c r="B949" s="46" t="s">
        <v>1759</v>
      </c>
      <c r="C949" s="277"/>
      <c r="D949" s="60">
        <v>0.26500000000000001</v>
      </c>
      <c r="E949" s="85"/>
    </row>
    <row r="950" spans="1:5" ht="18.75" x14ac:dyDescent="0.25">
      <c r="A950" s="25">
        <v>946</v>
      </c>
      <c r="B950" s="46" t="s">
        <v>1760</v>
      </c>
      <c r="C950" s="277"/>
      <c r="D950" s="60">
        <v>0.26500000000000001</v>
      </c>
      <c r="E950" s="85"/>
    </row>
    <row r="951" spans="1:5" ht="18.75" x14ac:dyDescent="0.25">
      <c r="A951" s="25">
        <v>947</v>
      </c>
      <c r="B951" s="46" t="s">
        <v>1761</v>
      </c>
      <c r="C951" s="277"/>
      <c r="D951" s="60">
        <v>0.23</v>
      </c>
      <c r="E951" s="85"/>
    </row>
    <row r="952" spans="1:5" ht="18.75" x14ac:dyDescent="0.25">
      <c r="A952" s="25">
        <v>948</v>
      </c>
      <c r="B952" s="46" t="s">
        <v>1762</v>
      </c>
      <c r="C952" s="277"/>
      <c r="D952" s="60">
        <v>0.23</v>
      </c>
      <c r="E952" s="85"/>
    </row>
    <row r="953" spans="1:5" ht="18.75" x14ac:dyDescent="0.25">
      <c r="A953" s="25">
        <v>949</v>
      </c>
      <c r="B953" s="46" t="s">
        <v>1763</v>
      </c>
      <c r="C953" s="277"/>
      <c r="D953" s="60">
        <v>0.26</v>
      </c>
      <c r="E953" s="85"/>
    </row>
    <row r="954" spans="1:5" ht="18.75" x14ac:dyDescent="0.25">
      <c r="A954" s="25">
        <v>950</v>
      </c>
      <c r="B954" s="46" t="s">
        <v>1764</v>
      </c>
      <c r="C954" s="277"/>
      <c r="D954" s="60">
        <v>0.26</v>
      </c>
      <c r="E954" s="85"/>
    </row>
    <row r="955" spans="1:5" ht="18.75" x14ac:dyDescent="0.25">
      <c r="A955" s="25">
        <v>951</v>
      </c>
      <c r="B955" s="50" t="s">
        <v>1765</v>
      </c>
      <c r="C955" s="277"/>
      <c r="D955" s="60">
        <v>0.19</v>
      </c>
      <c r="E955" s="85"/>
    </row>
    <row r="956" spans="1:5" ht="18.75" x14ac:dyDescent="0.25">
      <c r="A956" s="25">
        <v>952</v>
      </c>
      <c r="B956" s="50" t="s">
        <v>1765</v>
      </c>
      <c r="C956" s="277"/>
      <c r="D956" s="60">
        <v>0.19</v>
      </c>
      <c r="E956" s="85"/>
    </row>
    <row r="957" spans="1:5" ht="18.75" x14ac:dyDescent="0.25">
      <c r="A957" s="25">
        <v>953</v>
      </c>
      <c r="B957" s="50" t="s">
        <v>1766</v>
      </c>
      <c r="C957" s="277"/>
      <c r="D957" s="60">
        <v>0.13</v>
      </c>
      <c r="E957" s="85"/>
    </row>
    <row r="958" spans="1:5" ht="18.75" x14ac:dyDescent="0.25">
      <c r="A958" s="25">
        <v>954</v>
      </c>
      <c r="B958" s="50" t="s">
        <v>1766</v>
      </c>
      <c r="C958" s="277"/>
      <c r="D958" s="60">
        <v>0.13</v>
      </c>
      <c r="E958" s="85"/>
    </row>
    <row r="959" spans="1:5" ht="18.75" x14ac:dyDescent="0.25">
      <c r="A959" s="25">
        <v>955</v>
      </c>
      <c r="B959" s="50" t="s">
        <v>1767</v>
      </c>
      <c r="C959" s="277"/>
      <c r="D959" s="60">
        <v>0.13</v>
      </c>
      <c r="E959" s="85"/>
    </row>
    <row r="960" spans="1:5" ht="18.75" x14ac:dyDescent="0.25">
      <c r="A960" s="25">
        <v>956</v>
      </c>
      <c r="B960" s="50" t="s">
        <v>1767</v>
      </c>
      <c r="C960" s="277"/>
      <c r="D960" s="60">
        <v>0.13</v>
      </c>
      <c r="E960" s="85"/>
    </row>
    <row r="961" spans="1:5" ht="18.75" x14ac:dyDescent="0.25">
      <c r="A961" s="25">
        <v>957</v>
      </c>
      <c r="B961" s="50" t="s">
        <v>1768</v>
      </c>
      <c r="C961" s="277"/>
      <c r="D961" s="60">
        <v>0.115</v>
      </c>
      <c r="E961" s="85"/>
    </row>
    <row r="962" spans="1:5" ht="18.75" x14ac:dyDescent="0.25">
      <c r="A962" s="25">
        <v>958</v>
      </c>
      <c r="B962" s="50" t="s">
        <v>1768</v>
      </c>
      <c r="C962" s="277"/>
      <c r="D962" s="60">
        <v>0.115</v>
      </c>
      <c r="E962" s="85"/>
    </row>
    <row r="963" spans="1:5" ht="18.75" x14ac:dyDescent="0.25">
      <c r="A963" s="25">
        <v>959</v>
      </c>
      <c r="B963" s="50" t="s">
        <v>1769</v>
      </c>
      <c r="C963" s="277"/>
      <c r="D963" s="60">
        <v>0.115</v>
      </c>
      <c r="E963" s="85"/>
    </row>
    <row r="964" spans="1:5" ht="18.75" x14ac:dyDescent="0.25">
      <c r="A964" s="25">
        <v>960</v>
      </c>
      <c r="B964" s="50" t="s">
        <v>1769</v>
      </c>
      <c r="C964" s="277"/>
      <c r="D964" s="60">
        <v>0.115</v>
      </c>
      <c r="E964" s="85"/>
    </row>
    <row r="965" spans="1:5" ht="18.75" x14ac:dyDescent="0.25">
      <c r="A965" s="25">
        <v>961</v>
      </c>
      <c r="B965" s="50" t="s">
        <v>1770</v>
      </c>
      <c r="C965" s="277"/>
      <c r="D965" s="60">
        <v>7.0000000000000007E-2</v>
      </c>
      <c r="E965" s="85"/>
    </row>
    <row r="966" spans="1:5" ht="18.75" x14ac:dyDescent="0.25">
      <c r="A966" s="25">
        <v>962</v>
      </c>
      <c r="B966" s="50" t="s">
        <v>1771</v>
      </c>
      <c r="C966" s="277"/>
      <c r="D966" s="60">
        <v>7.0000000000000007E-2</v>
      </c>
      <c r="E966" s="85"/>
    </row>
    <row r="967" spans="1:5" ht="18.75" x14ac:dyDescent="0.25">
      <c r="A967" s="25">
        <v>963</v>
      </c>
      <c r="B967" s="50" t="s">
        <v>1772</v>
      </c>
      <c r="C967" s="277"/>
      <c r="D967" s="60">
        <v>7.0000000000000007E-2</v>
      </c>
      <c r="E967" s="85"/>
    </row>
    <row r="968" spans="1:5" ht="18.75" x14ac:dyDescent="0.25">
      <c r="A968" s="25">
        <v>964</v>
      </c>
      <c r="B968" s="50" t="s">
        <v>1773</v>
      </c>
      <c r="C968" s="277"/>
      <c r="D968" s="60">
        <v>7.0000000000000007E-2</v>
      </c>
      <c r="E968" s="85"/>
    </row>
    <row r="969" spans="1:5" ht="18.75" x14ac:dyDescent="0.25">
      <c r="A969" s="25">
        <v>965</v>
      </c>
      <c r="B969" s="50" t="s">
        <v>1774</v>
      </c>
      <c r="C969" s="277"/>
      <c r="D969" s="60">
        <v>7.0000000000000007E-2</v>
      </c>
      <c r="E969" s="85"/>
    </row>
    <row r="970" spans="1:5" ht="18.75" x14ac:dyDescent="0.25">
      <c r="A970" s="25">
        <v>966</v>
      </c>
      <c r="B970" s="50" t="s">
        <v>1775</v>
      </c>
      <c r="C970" s="277"/>
      <c r="D970" s="60">
        <v>7.0000000000000007E-2</v>
      </c>
      <c r="E970" s="85"/>
    </row>
    <row r="971" spans="1:5" ht="18.75" x14ac:dyDescent="0.25">
      <c r="A971" s="25">
        <v>967</v>
      </c>
      <c r="B971" s="50" t="s">
        <v>1776</v>
      </c>
      <c r="C971" s="277"/>
      <c r="D971" s="60">
        <v>7.0000000000000007E-2</v>
      </c>
      <c r="E971" s="85"/>
    </row>
    <row r="972" spans="1:5" ht="18.75" x14ac:dyDescent="0.25">
      <c r="A972" s="25">
        <v>968</v>
      </c>
      <c r="B972" s="50" t="s">
        <v>1777</v>
      </c>
      <c r="C972" s="277"/>
      <c r="D972" s="60">
        <v>7.0000000000000007E-2</v>
      </c>
      <c r="E972" s="85"/>
    </row>
    <row r="973" spans="1:5" ht="18.75" x14ac:dyDescent="0.25">
      <c r="A973" s="25">
        <v>969</v>
      </c>
      <c r="B973" s="50" t="s">
        <v>1778</v>
      </c>
      <c r="C973" s="277"/>
      <c r="D973" s="60">
        <v>7.0000000000000007E-2</v>
      </c>
      <c r="E973" s="85"/>
    </row>
    <row r="974" spans="1:5" ht="18.75" x14ac:dyDescent="0.25">
      <c r="A974" s="25">
        <v>970</v>
      </c>
      <c r="B974" s="50" t="s">
        <v>1779</v>
      </c>
      <c r="C974" s="277"/>
      <c r="D974" s="60">
        <v>7.0000000000000007E-2</v>
      </c>
      <c r="E974" s="85"/>
    </row>
    <row r="975" spans="1:5" ht="18.75" x14ac:dyDescent="0.25">
      <c r="A975" s="25">
        <v>971</v>
      </c>
      <c r="B975" s="22" t="s">
        <v>1780</v>
      </c>
      <c r="C975" s="277" t="s">
        <v>1502</v>
      </c>
      <c r="D975" s="53">
        <v>0.1</v>
      </c>
      <c r="E975" s="85"/>
    </row>
    <row r="976" spans="1:5" ht="18.75" x14ac:dyDescent="0.25">
      <c r="A976" s="25">
        <v>972</v>
      </c>
      <c r="B976" s="22" t="s">
        <v>1781</v>
      </c>
      <c r="C976" s="277"/>
      <c r="D976" s="53">
        <v>0.1</v>
      </c>
      <c r="E976" s="85"/>
    </row>
    <row r="977" spans="1:5" ht="18.75" x14ac:dyDescent="0.25">
      <c r="A977" s="25">
        <v>973</v>
      </c>
      <c r="B977" s="22" t="s">
        <v>1782</v>
      </c>
      <c r="C977" s="277"/>
      <c r="D977" s="53">
        <v>0.1</v>
      </c>
      <c r="E977" s="85"/>
    </row>
    <row r="978" spans="1:5" ht="18.75" x14ac:dyDescent="0.25">
      <c r="A978" s="25">
        <v>974</v>
      </c>
      <c r="B978" s="22" t="s">
        <v>1783</v>
      </c>
      <c r="C978" s="277"/>
      <c r="D978" s="53">
        <v>0.1</v>
      </c>
      <c r="E978" s="85"/>
    </row>
    <row r="979" spans="1:5" ht="18.75" x14ac:dyDescent="0.25">
      <c r="A979" s="25">
        <v>975</v>
      </c>
      <c r="B979" s="22" t="s">
        <v>1784</v>
      </c>
      <c r="C979" s="277"/>
      <c r="D979" s="53">
        <v>0.1</v>
      </c>
      <c r="E979" s="85"/>
    </row>
    <row r="980" spans="1:5" ht="18.75" x14ac:dyDescent="0.25">
      <c r="A980" s="25">
        <v>976</v>
      </c>
      <c r="B980" s="22" t="s">
        <v>1785</v>
      </c>
      <c r="C980" s="277"/>
      <c r="D980" s="53">
        <v>0.1</v>
      </c>
      <c r="E980" s="85"/>
    </row>
    <row r="981" spans="1:5" ht="18.75" x14ac:dyDescent="0.25">
      <c r="A981" s="25">
        <v>977</v>
      </c>
      <c r="B981" s="22" t="s">
        <v>1786</v>
      </c>
      <c r="C981" s="277"/>
      <c r="D981" s="53">
        <v>0.125</v>
      </c>
      <c r="E981" s="85"/>
    </row>
    <row r="982" spans="1:5" ht="18.75" x14ac:dyDescent="0.25">
      <c r="A982" s="25">
        <v>978</v>
      </c>
      <c r="B982" s="22" t="s">
        <v>1787</v>
      </c>
      <c r="C982" s="277"/>
      <c r="D982" s="53">
        <v>0.125</v>
      </c>
      <c r="E982" s="85"/>
    </row>
    <row r="983" spans="1:5" ht="18.75" x14ac:dyDescent="0.25">
      <c r="A983" s="25">
        <v>979</v>
      </c>
      <c r="B983" s="22" t="s">
        <v>1788</v>
      </c>
      <c r="C983" s="277"/>
      <c r="D983" s="53">
        <v>0.125</v>
      </c>
      <c r="E983" s="85"/>
    </row>
    <row r="984" spans="1:5" ht="18.75" x14ac:dyDescent="0.25">
      <c r="A984" s="25">
        <v>980</v>
      </c>
      <c r="B984" s="22" t="s">
        <v>1789</v>
      </c>
      <c r="C984" s="277"/>
      <c r="D984" s="53">
        <v>0.125</v>
      </c>
      <c r="E984" s="85"/>
    </row>
    <row r="985" spans="1:5" ht="18.75" x14ac:dyDescent="0.25">
      <c r="A985" s="25">
        <v>981</v>
      </c>
      <c r="B985" s="22" t="s">
        <v>1790</v>
      </c>
      <c r="C985" s="277"/>
      <c r="D985" s="53">
        <v>0.125</v>
      </c>
      <c r="E985" s="85"/>
    </row>
    <row r="986" spans="1:5" ht="18.75" x14ac:dyDescent="0.25">
      <c r="A986" s="25">
        <v>982</v>
      </c>
      <c r="B986" s="22" t="s">
        <v>1791</v>
      </c>
      <c r="C986" s="277"/>
      <c r="D986" s="53">
        <v>0.125</v>
      </c>
      <c r="E986" s="85"/>
    </row>
    <row r="987" spans="1:5" ht="31.5" x14ac:dyDescent="0.25">
      <c r="A987" s="25">
        <v>983</v>
      </c>
      <c r="B987" s="22" t="s">
        <v>1792</v>
      </c>
      <c r="C987" s="277"/>
      <c r="D987" s="53">
        <v>0.125</v>
      </c>
      <c r="E987" s="85"/>
    </row>
    <row r="988" spans="1:5" ht="18.75" x14ac:dyDescent="0.25">
      <c r="A988" s="25">
        <v>984</v>
      </c>
      <c r="B988" s="22" t="s">
        <v>1793</v>
      </c>
      <c r="C988" s="277"/>
      <c r="D988" s="53">
        <v>0.106</v>
      </c>
      <c r="E988" s="85"/>
    </row>
    <row r="989" spans="1:5" ht="18.75" x14ac:dyDescent="0.25">
      <c r="A989" s="25">
        <v>985</v>
      </c>
      <c r="B989" s="22" t="s">
        <v>1794</v>
      </c>
      <c r="C989" s="277"/>
      <c r="D989" s="53">
        <v>0.1</v>
      </c>
      <c r="E989" s="85"/>
    </row>
    <row r="990" spans="1:5" ht="18.75" x14ac:dyDescent="0.25">
      <c r="A990" s="25">
        <v>986</v>
      </c>
      <c r="B990" s="22" t="s">
        <v>1795</v>
      </c>
      <c r="C990" s="277"/>
      <c r="D990" s="53">
        <v>0.105</v>
      </c>
      <c r="E990" s="85"/>
    </row>
    <row r="991" spans="1:5" ht="18.75" x14ac:dyDescent="0.25">
      <c r="A991" s="25">
        <v>987</v>
      </c>
      <c r="B991" s="22" t="s">
        <v>1796</v>
      </c>
      <c r="C991" s="277"/>
      <c r="D991" s="53">
        <v>0.1</v>
      </c>
      <c r="E991" s="85"/>
    </row>
    <row r="992" spans="1:5" ht="18.75" x14ac:dyDescent="0.25">
      <c r="A992" s="25">
        <v>988</v>
      </c>
      <c r="B992" s="22" t="s">
        <v>1797</v>
      </c>
      <c r="C992" s="277"/>
      <c r="D992" s="53">
        <v>0.155</v>
      </c>
      <c r="E992" s="85"/>
    </row>
    <row r="993" spans="1:5" ht="18.75" x14ac:dyDescent="0.25">
      <c r="A993" s="25">
        <v>989</v>
      </c>
      <c r="B993" s="22" t="s">
        <v>1798</v>
      </c>
      <c r="C993" s="277"/>
      <c r="D993" s="53">
        <v>0.155</v>
      </c>
      <c r="E993" s="85"/>
    </row>
    <row r="994" spans="1:5" ht="18.75" x14ac:dyDescent="0.25">
      <c r="A994" s="25">
        <v>990</v>
      </c>
      <c r="B994" s="22" t="s">
        <v>1799</v>
      </c>
      <c r="C994" s="277"/>
      <c r="D994" s="53">
        <v>0.155</v>
      </c>
      <c r="E994" s="85"/>
    </row>
    <row r="995" spans="1:5" ht="18.75" x14ac:dyDescent="0.25">
      <c r="A995" s="25">
        <v>991</v>
      </c>
      <c r="B995" s="22" t="s">
        <v>1800</v>
      </c>
      <c r="C995" s="277"/>
      <c r="D995" s="53">
        <v>0.155</v>
      </c>
      <c r="E995" s="85"/>
    </row>
    <row r="996" spans="1:5" ht="31.5" x14ac:dyDescent="0.25">
      <c r="A996" s="25">
        <v>992</v>
      </c>
      <c r="B996" s="22" t="s">
        <v>1801</v>
      </c>
      <c r="C996" s="277"/>
      <c r="D996" s="53">
        <v>0.155</v>
      </c>
      <c r="E996" s="85"/>
    </row>
    <row r="997" spans="1:5" ht="18" customHeight="1" x14ac:dyDescent="0.25">
      <c r="A997" s="25">
        <v>993</v>
      </c>
      <c r="B997" s="22" t="s">
        <v>1802</v>
      </c>
      <c r="C997" s="277" t="s">
        <v>1505</v>
      </c>
      <c r="D997" s="61">
        <v>0.2</v>
      </c>
      <c r="E997" s="85"/>
    </row>
    <row r="998" spans="1:5" ht="18.75" x14ac:dyDescent="0.25">
      <c r="A998" s="25">
        <v>994</v>
      </c>
      <c r="B998" s="46" t="s">
        <v>1803</v>
      </c>
      <c r="C998" s="277"/>
      <c r="D998" s="54">
        <v>0.1</v>
      </c>
      <c r="E998" s="85"/>
    </row>
    <row r="999" spans="1:5" ht="18.75" x14ac:dyDescent="0.25">
      <c r="A999" s="25">
        <v>995</v>
      </c>
      <c r="B999" s="46" t="s">
        <v>1804</v>
      </c>
      <c r="C999" s="277"/>
      <c r="D999" s="54">
        <v>0.1</v>
      </c>
      <c r="E999" s="85"/>
    </row>
    <row r="1000" spans="1:5" ht="18.75" x14ac:dyDescent="0.25">
      <c r="A1000" s="25">
        <v>996</v>
      </c>
      <c r="B1000" s="46" t="s">
        <v>1805</v>
      </c>
      <c r="C1000" s="277"/>
      <c r="D1000" s="54">
        <v>0.1</v>
      </c>
      <c r="E1000" s="85"/>
    </row>
    <row r="1001" spans="1:5" ht="18.75" x14ac:dyDescent="0.25">
      <c r="A1001" s="25">
        <v>997</v>
      </c>
      <c r="B1001" s="46" t="s">
        <v>1806</v>
      </c>
      <c r="C1001" s="277"/>
      <c r="D1001" s="54">
        <v>0.1</v>
      </c>
      <c r="E1001" s="85"/>
    </row>
    <row r="1002" spans="1:5" ht="18.75" x14ac:dyDescent="0.25">
      <c r="A1002" s="25">
        <v>998</v>
      </c>
      <c r="B1002" s="46" t="s">
        <v>1807</v>
      </c>
      <c r="C1002" s="277"/>
      <c r="D1002" s="54">
        <v>0.1</v>
      </c>
      <c r="E1002" s="85"/>
    </row>
    <row r="1003" spans="1:5" ht="18.75" x14ac:dyDescent="0.25">
      <c r="A1003" s="25">
        <v>999</v>
      </c>
      <c r="B1003" s="46" t="s">
        <v>1808</v>
      </c>
      <c r="C1003" s="277"/>
      <c r="D1003" s="54">
        <v>0.18</v>
      </c>
      <c r="E1003" s="85"/>
    </row>
    <row r="1004" spans="1:5" ht="18.75" x14ac:dyDescent="0.25">
      <c r="A1004" s="25">
        <v>1000</v>
      </c>
      <c r="B1004" s="46" t="s">
        <v>1809</v>
      </c>
      <c r="C1004" s="277"/>
      <c r="D1004" s="54">
        <v>0.18</v>
      </c>
      <c r="E1004" s="85"/>
    </row>
    <row r="1005" spans="1:5" ht="18.75" x14ac:dyDescent="0.25">
      <c r="A1005" s="25">
        <v>1001</v>
      </c>
      <c r="B1005" s="46" t="s">
        <v>1810</v>
      </c>
      <c r="C1005" s="277"/>
      <c r="D1005" s="54">
        <v>0.1</v>
      </c>
      <c r="E1005" s="85"/>
    </row>
    <row r="1006" spans="1:5" ht="18.75" x14ac:dyDescent="0.25">
      <c r="A1006" s="25">
        <v>1002</v>
      </c>
      <c r="B1006" s="46" t="s">
        <v>1811</v>
      </c>
      <c r="C1006" s="277"/>
      <c r="D1006" s="54">
        <v>0.1</v>
      </c>
      <c r="E1006" s="85"/>
    </row>
    <row r="1007" spans="1:5" ht="18.75" x14ac:dyDescent="0.25">
      <c r="A1007" s="25">
        <v>1003</v>
      </c>
      <c r="B1007" s="46" t="s">
        <v>1812</v>
      </c>
      <c r="C1007" s="277"/>
      <c r="D1007" s="54">
        <v>0.16</v>
      </c>
      <c r="E1007" s="85"/>
    </row>
    <row r="1008" spans="1:5" ht="18.75" x14ac:dyDescent="0.25">
      <c r="A1008" s="25">
        <v>1004</v>
      </c>
      <c r="B1008" s="46" t="s">
        <v>1813</v>
      </c>
      <c r="C1008" s="277"/>
      <c r="D1008" s="54">
        <v>0.16</v>
      </c>
      <c r="E1008" s="85"/>
    </row>
    <row r="1009" spans="1:5" ht="18.75" x14ac:dyDescent="0.25">
      <c r="A1009" s="25">
        <v>1005</v>
      </c>
      <c r="B1009" s="46" t="s">
        <v>1814</v>
      </c>
      <c r="C1009" s="277"/>
      <c r="D1009" s="54">
        <v>0.16</v>
      </c>
      <c r="E1009" s="85"/>
    </row>
    <row r="1010" spans="1:5" ht="18.75" x14ac:dyDescent="0.25">
      <c r="A1010" s="25">
        <v>1006</v>
      </c>
      <c r="B1010" s="22" t="s">
        <v>1815</v>
      </c>
      <c r="C1010" s="277"/>
      <c r="D1010" s="61">
        <v>0.35</v>
      </c>
      <c r="E1010" s="85"/>
    </row>
    <row r="1011" spans="1:5" ht="18.75" x14ac:dyDescent="0.25">
      <c r="A1011" s="25">
        <v>1007</v>
      </c>
      <c r="B1011" s="50" t="s">
        <v>1816</v>
      </c>
      <c r="C1011" s="277" t="s">
        <v>1817</v>
      </c>
      <c r="D1011" s="49">
        <v>0.05</v>
      </c>
      <c r="E1011" s="85"/>
    </row>
    <row r="1012" spans="1:5" ht="18.75" x14ac:dyDescent="0.25">
      <c r="A1012" s="25">
        <v>1008</v>
      </c>
      <c r="B1012" s="50" t="s">
        <v>1818</v>
      </c>
      <c r="C1012" s="277"/>
      <c r="D1012" s="59">
        <v>0.05</v>
      </c>
      <c r="E1012" s="85"/>
    </row>
    <row r="1013" spans="1:5" ht="18.75" x14ac:dyDescent="0.25">
      <c r="A1013" s="25">
        <v>1009</v>
      </c>
      <c r="B1013" s="50" t="s">
        <v>1819</v>
      </c>
      <c r="C1013" s="277"/>
      <c r="D1013" s="62">
        <v>0.05</v>
      </c>
      <c r="E1013" s="85"/>
    </row>
    <row r="1014" spans="1:5" ht="18.75" x14ac:dyDescent="0.25">
      <c r="A1014" s="25">
        <v>1010</v>
      </c>
      <c r="B1014" s="50" t="s">
        <v>1820</v>
      </c>
      <c r="C1014" s="277"/>
      <c r="D1014" s="62">
        <v>0.05</v>
      </c>
      <c r="E1014" s="85"/>
    </row>
    <row r="1015" spans="1:5" ht="18.75" x14ac:dyDescent="0.25">
      <c r="A1015" s="25">
        <v>1011</v>
      </c>
      <c r="B1015" s="50" t="s">
        <v>1821</v>
      </c>
      <c r="C1015" s="277"/>
      <c r="D1015" s="62">
        <v>0.12</v>
      </c>
      <c r="E1015" s="85"/>
    </row>
    <row r="1016" spans="1:5" ht="18.75" x14ac:dyDescent="0.25">
      <c r="A1016" s="25">
        <v>1012</v>
      </c>
      <c r="B1016" s="50" t="s">
        <v>1822</v>
      </c>
      <c r="C1016" s="277"/>
      <c r="D1016" s="62">
        <v>0.12</v>
      </c>
      <c r="E1016" s="85"/>
    </row>
    <row r="1017" spans="1:5" ht="18.75" x14ac:dyDescent="0.25">
      <c r="A1017" s="25">
        <v>1013</v>
      </c>
      <c r="B1017" s="50" t="s">
        <v>1823</v>
      </c>
      <c r="C1017" s="277"/>
      <c r="D1017" s="62">
        <v>0.12</v>
      </c>
      <c r="E1017" s="85"/>
    </row>
    <row r="1018" spans="1:5" ht="18.75" x14ac:dyDescent="0.25">
      <c r="A1018" s="25">
        <v>1014</v>
      </c>
      <c r="B1018" s="50" t="s">
        <v>1824</v>
      </c>
      <c r="C1018" s="277"/>
      <c r="D1018" s="62">
        <v>0.12</v>
      </c>
      <c r="E1018" s="85"/>
    </row>
    <row r="1019" spans="1:5" ht="18.75" x14ac:dyDescent="0.25">
      <c r="A1019" s="25">
        <v>1015</v>
      </c>
      <c r="B1019" s="50" t="s">
        <v>1825</v>
      </c>
      <c r="C1019" s="277"/>
      <c r="D1019" s="62">
        <v>0.05</v>
      </c>
      <c r="E1019" s="85"/>
    </row>
    <row r="1020" spans="1:5" ht="18.75" x14ac:dyDescent="0.25">
      <c r="A1020" s="25">
        <v>1016</v>
      </c>
      <c r="B1020" s="50" t="s">
        <v>1826</v>
      </c>
      <c r="C1020" s="277"/>
      <c r="D1020" s="62">
        <v>0.05</v>
      </c>
      <c r="E1020" s="85"/>
    </row>
    <row r="1021" spans="1:5" ht="18.75" x14ac:dyDescent="0.25">
      <c r="A1021" s="25">
        <v>1017</v>
      </c>
      <c r="B1021" s="50" t="s">
        <v>1827</v>
      </c>
      <c r="C1021" s="277"/>
      <c r="D1021" s="62">
        <v>7.0000000000000007E-2</v>
      </c>
      <c r="E1021" s="85"/>
    </row>
    <row r="1022" spans="1:5" ht="18.75" x14ac:dyDescent="0.25">
      <c r="A1022" s="25">
        <v>1018</v>
      </c>
      <c r="B1022" s="50" t="s">
        <v>1828</v>
      </c>
      <c r="C1022" s="277"/>
      <c r="D1022" s="62">
        <v>7.0000000000000007E-2</v>
      </c>
      <c r="E1022" s="85"/>
    </row>
    <row r="1023" spans="1:5" ht="18.75" x14ac:dyDescent="0.25">
      <c r="A1023" s="25">
        <v>1019</v>
      </c>
      <c r="B1023" s="50" t="s">
        <v>1829</v>
      </c>
      <c r="C1023" s="277"/>
      <c r="D1023" s="62">
        <v>0.125</v>
      </c>
      <c r="E1023" s="85"/>
    </row>
    <row r="1024" spans="1:5" ht="18.75" x14ac:dyDescent="0.25">
      <c r="A1024" s="25">
        <v>1020</v>
      </c>
      <c r="B1024" s="50" t="s">
        <v>1830</v>
      </c>
      <c r="C1024" s="277"/>
      <c r="D1024" s="62">
        <v>0.125</v>
      </c>
      <c r="E1024" s="85"/>
    </row>
    <row r="1025" spans="1:5" ht="18.75" x14ac:dyDescent="0.25">
      <c r="A1025" s="25">
        <v>1021</v>
      </c>
      <c r="B1025" s="50" t="s">
        <v>1831</v>
      </c>
      <c r="C1025" s="277"/>
      <c r="D1025" s="62">
        <v>0.08</v>
      </c>
      <c r="E1025" s="85"/>
    </row>
    <row r="1026" spans="1:5" ht="18.75" x14ac:dyDescent="0.25">
      <c r="A1026" s="25">
        <v>1022</v>
      </c>
      <c r="B1026" s="50" t="s">
        <v>1832</v>
      </c>
      <c r="C1026" s="277"/>
      <c r="D1026" s="62">
        <v>0.08</v>
      </c>
      <c r="E1026" s="85"/>
    </row>
    <row r="1027" spans="1:5" ht="18.75" x14ac:dyDescent="0.25">
      <c r="A1027" s="25">
        <v>1023</v>
      </c>
      <c r="B1027" s="50" t="s">
        <v>1833</v>
      </c>
      <c r="C1027" s="277"/>
      <c r="D1027" s="51">
        <v>0.08</v>
      </c>
      <c r="E1027" s="85"/>
    </row>
    <row r="1028" spans="1:5" ht="18.75" x14ac:dyDescent="0.25">
      <c r="A1028" s="25">
        <v>1024</v>
      </c>
      <c r="B1028" s="50" t="s">
        <v>1834</v>
      </c>
      <c r="C1028" s="277"/>
      <c r="D1028" s="51">
        <v>0.08</v>
      </c>
      <c r="E1028" s="85"/>
    </row>
    <row r="1029" spans="1:5" ht="18.75" x14ac:dyDescent="0.25">
      <c r="A1029" s="25">
        <v>1025</v>
      </c>
      <c r="B1029" s="50" t="s">
        <v>1835</v>
      </c>
      <c r="C1029" s="277"/>
      <c r="D1029" s="62">
        <v>0.1</v>
      </c>
      <c r="E1029" s="85"/>
    </row>
    <row r="1030" spans="1:5" ht="18.75" x14ac:dyDescent="0.25">
      <c r="A1030" s="25">
        <v>1026</v>
      </c>
      <c r="B1030" s="46" t="s">
        <v>1836</v>
      </c>
      <c r="C1030" s="277" t="s">
        <v>1512</v>
      </c>
      <c r="D1030" s="59">
        <v>0.1</v>
      </c>
      <c r="E1030" s="85"/>
    </row>
    <row r="1031" spans="1:5" ht="18.75" x14ac:dyDescent="0.25">
      <c r="A1031" s="25">
        <v>1027</v>
      </c>
      <c r="B1031" s="46" t="s">
        <v>1836</v>
      </c>
      <c r="C1031" s="277"/>
      <c r="D1031" s="59">
        <v>0.1</v>
      </c>
      <c r="E1031" s="85"/>
    </row>
    <row r="1032" spans="1:5" ht="18.75" x14ac:dyDescent="0.25">
      <c r="A1032" s="25">
        <v>1028</v>
      </c>
      <c r="B1032" s="46" t="s">
        <v>1837</v>
      </c>
      <c r="C1032" s="277"/>
      <c r="D1032" s="59">
        <v>0.1</v>
      </c>
      <c r="E1032" s="85"/>
    </row>
    <row r="1033" spans="1:5" ht="18.75" x14ac:dyDescent="0.25">
      <c r="A1033" s="25">
        <v>1029</v>
      </c>
      <c r="B1033" s="46" t="s">
        <v>1837</v>
      </c>
      <c r="C1033" s="277"/>
      <c r="D1033" s="59">
        <v>0.1</v>
      </c>
      <c r="E1033" s="85"/>
    </row>
    <row r="1034" spans="1:5" ht="31.5" x14ac:dyDescent="0.25">
      <c r="A1034" s="25">
        <v>1030</v>
      </c>
      <c r="B1034" s="46" t="s">
        <v>1838</v>
      </c>
      <c r="C1034" s="277"/>
      <c r="D1034" s="59">
        <v>0.1</v>
      </c>
      <c r="E1034" s="85"/>
    </row>
    <row r="1035" spans="1:5" ht="31.5" x14ac:dyDescent="0.25">
      <c r="A1035" s="25">
        <v>1031</v>
      </c>
      <c r="B1035" s="46" t="s">
        <v>1838</v>
      </c>
      <c r="C1035" s="277"/>
      <c r="D1035" s="59">
        <v>0.1</v>
      </c>
      <c r="E1035" s="85"/>
    </row>
    <row r="1036" spans="1:5" ht="18.75" x14ac:dyDescent="0.25">
      <c r="A1036" s="25">
        <v>1032</v>
      </c>
      <c r="B1036" s="46" t="s">
        <v>1839</v>
      </c>
      <c r="C1036" s="277"/>
      <c r="D1036" s="59">
        <v>0.11</v>
      </c>
      <c r="E1036" s="85"/>
    </row>
    <row r="1037" spans="1:5" ht="18.75" x14ac:dyDescent="0.25">
      <c r="A1037" s="25">
        <v>1033</v>
      </c>
      <c r="B1037" s="46" t="s">
        <v>1839</v>
      </c>
      <c r="C1037" s="277"/>
      <c r="D1037" s="59">
        <v>0.11</v>
      </c>
      <c r="E1037" s="85"/>
    </row>
    <row r="1038" spans="1:5" ht="18.75" x14ac:dyDescent="0.25">
      <c r="A1038" s="25">
        <v>1034</v>
      </c>
      <c r="B1038" s="46" t="s">
        <v>1840</v>
      </c>
      <c r="C1038" s="277"/>
      <c r="D1038" s="59">
        <v>0.105</v>
      </c>
      <c r="E1038" s="85"/>
    </row>
    <row r="1039" spans="1:5" ht="18.75" x14ac:dyDescent="0.25">
      <c r="A1039" s="25">
        <v>1035</v>
      </c>
      <c r="B1039" s="46" t="s">
        <v>1840</v>
      </c>
      <c r="C1039" s="277"/>
      <c r="D1039" s="59">
        <v>0.105</v>
      </c>
      <c r="E1039" s="85"/>
    </row>
    <row r="1040" spans="1:5" ht="31.5" x14ac:dyDescent="0.25">
      <c r="A1040" s="25">
        <v>1036</v>
      </c>
      <c r="B1040" s="46" t="s">
        <v>1841</v>
      </c>
      <c r="C1040" s="277"/>
      <c r="D1040" s="59">
        <v>0.105</v>
      </c>
      <c r="E1040" s="85"/>
    </row>
    <row r="1041" spans="1:5" ht="31.5" x14ac:dyDescent="0.25">
      <c r="A1041" s="25">
        <v>1037</v>
      </c>
      <c r="B1041" s="46" t="s">
        <v>1841</v>
      </c>
      <c r="C1041" s="277"/>
      <c r="D1041" s="59">
        <v>0.105</v>
      </c>
      <c r="E1041" s="85"/>
    </row>
    <row r="1042" spans="1:5" ht="18.75" x14ac:dyDescent="0.25">
      <c r="A1042" s="25">
        <v>1038</v>
      </c>
      <c r="B1042" s="46" t="s">
        <v>1842</v>
      </c>
      <c r="C1042" s="277"/>
      <c r="D1042" s="59">
        <v>0.105</v>
      </c>
      <c r="E1042" s="85"/>
    </row>
    <row r="1043" spans="1:5" ht="18.75" x14ac:dyDescent="0.25">
      <c r="A1043" s="25">
        <v>1039</v>
      </c>
      <c r="B1043" s="46" t="s">
        <v>1842</v>
      </c>
      <c r="C1043" s="277"/>
      <c r="D1043" s="59">
        <v>0.105</v>
      </c>
      <c r="E1043" s="85"/>
    </row>
    <row r="1044" spans="1:5" ht="18.75" x14ac:dyDescent="0.25">
      <c r="A1044" s="25">
        <v>1040</v>
      </c>
      <c r="B1044" s="50" t="s">
        <v>1843</v>
      </c>
      <c r="C1044" s="277"/>
      <c r="D1044" s="59">
        <v>0.105</v>
      </c>
      <c r="E1044" s="85"/>
    </row>
    <row r="1045" spans="1:5" ht="18.75" x14ac:dyDescent="0.25">
      <c r="A1045" s="25">
        <v>1041</v>
      </c>
      <c r="B1045" s="50" t="s">
        <v>1843</v>
      </c>
      <c r="C1045" s="277"/>
      <c r="D1045" s="59">
        <v>0.105</v>
      </c>
      <c r="E1045" s="85"/>
    </row>
    <row r="1046" spans="1:5" ht="18.75" x14ac:dyDescent="0.25">
      <c r="A1046" s="25">
        <v>1042</v>
      </c>
      <c r="B1046" s="50" t="s">
        <v>1844</v>
      </c>
      <c r="C1046" s="277"/>
      <c r="D1046" s="60">
        <v>0.126</v>
      </c>
      <c r="E1046" s="85"/>
    </row>
    <row r="1047" spans="1:5" ht="18.75" x14ac:dyDescent="0.25">
      <c r="A1047" s="25">
        <v>1043</v>
      </c>
      <c r="B1047" s="50" t="s">
        <v>1845</v>
      </c>
      <c r="C1047" s="277"/>
      <c r="D1047" s="60">
        <v>0.126</v>
      </c>
      <c r="E1047" s="85"/>
    </row>
    <row r="1048" spans="1:5" ht="18.75" x14ac:dyDescent="0.25">
      <c r="A1048" s="25">
        <v>1044</v>
      </c>
      <c r="B1048" s="50" t="s">
        <v>1846</v>
      </c>
      <c r="C1048" s="277"/>
      <c r="D1048" s="60">
        <v>0.126</v>
      </c>
      <c r="E1048" s="85"/>
    </row>
    <row r="1049" spans="1:5" ht="18.75" x14ac:dyDescent="0.25">
      <c r="A1049" s="25">
        <v>1045</v>
      </c>
      <c r="B1049" s="50" t="s">
        <v>1847</v>
      </c>
      <c r="C1049" s="277"/>
      <c r="D1049" s="60">
        <v>0.126</v>
      </c>
      <c r="E1049" s="85"/>
    </row>
    <row r="1050" spans="1:5" ht="18.75" x14ac:dyDescent="0.25">
      <c r="A1050" s="25">
        <v>1046</v>
      </c>
      <c r="B1050" s="50" t="s">
        <v>1848</v>
      </c>
      <c r="C1050" s="277"/>
      <c r="D1050" s="60">
        <v>0.26400000000000001</v>
      </c>
      <c r="E1050" s="85"/>
    </row>
    <row r="1051" spans="1:5" ht="18.75" x14ac:dyDescent="0.25">
      <c r="A1051" s="25">
        <v>1047</v>
      </c>
      <c r="B1051" s="50" t="s">
        <v>1849</v>
      </c>
      <c r="C1051" s="277"/>
      <c r="D1051" s="60">
        <v>0.26400000000000001</v>
      </c>
      <c r="E1051" s="85"/>
    </row>
    <row r="1052" spans="1:5" ht="18.75" x14ac:dyDescent="0.25">
      <c r="A1052" s="25">
        <v>1048</v>
      </c>
      <c r="B1052" s="50" t="s">
        <v>1850</v>
      </c>
      <c r="C1052" s="277"/>
      <c r="D1052" s="60">
        <v>0.252</v>
      </c>
      <c r="E1052" s="85"/>
    </row>
    <row r="1053" spans="1:5" ht="18.75" x14ac:dyDescent="0.25">
      <c r="A1053" s="25">
        <v>1049</v>
      </c>
      <c r="B1053" s="50" t="s">
        <v>1851</v>
      </c>
      <c r="C1053" s="277"/>
      <c r="D1053" s="53">
        <v>0.252</v>
      </c>
      <c r="E1053" s="85"/>
    </row>
    <row r="1054" spans="1:5" ht="18.75" x14ac:dyDescent="0.25">
      <c r="A1054" s="25">
        <v>1050</v>
      </c>
      <c r="B1054" s="46" t="s">
        <v>1852</v>
      </c>
      <c r="C1054" s="277" t="s">
        <v>1525</v>
      </c>
      <c r="D1054" s="49">
        <v>0.11600000000000001</v>
      </c>
      <c r="E1054" s="85"/>
    </row>
    <row r="1055" spans="1:5" ht="18.75" x14ac:dyDescent="0.25">
      <c r="A1055" s="25">
        <v>1051</v>
      </c>
      <c r="B1055" s="46" t="s">
        <v>1853</v>
      </c>
      <c r="C1055" s="277"/>
      <c r="D1055" s="49">
        <v>0.11600000000000001</v>
      </c>
      <c r="E1055" s="85"/>
    </row>
    <row r="1056" spans="1:5" ht="18.75" x14ac:dyDescent="0.25">
      <c r="A1056" s="25">
        <v>1052</v>
      </c>
      <c r="B1056" s="46" t="s">
        <v>1854</v>
      </c>
      <c r="C1056" s="277"/>
      <c r="D1056" s="49">
        <v>0.11600000000000001</v>
      </c>
      <c r="E1056" s="85"/>
    </row>
    <row r="1057" spans="1:5" ht="18.75" x14ac:dyDescent="0.25">
      <c r="A1057" s="25">
        <v>1053</v>
      </c>
      <c r="B1057" s="46" t="s">
        <v>1855</v>
      </c>
      <c r="C1057" s="277"/>
      <c r="D1057" s="49">
        <v>0.11600000000000001</v>
      </c>
      <c r="E1057" s="85"/>
    </row>
    <row r="1058" spans="1:5" ht="18.75" x14ac:dyDescent="0.25">
      <c r="A1058" s="25">
        <v>1054</v>
      </c>
      <c r="B1058" s="46" t="s">
        <v>1856</v>
      </c>
      <c r="C1058" s="277"/>
      <c r="D1058" s="49">
        <v>0.128</v>
      </c>
      <c r="E1058" s="85"/>
    </row>
    <row r="1059" spans="1:5" ht="18.75" x14ac:dyDescent="0.25">
      <c r="A1059" s="25">
        <v>1055</v>
      </c>
      <c r="B1059" s="46" t="s">
        <v>1857</v>
      </c>
      <c r="C1059" s="277"/>
      <c r="D1059" s="49">
        <v>0.128</v>
      </c>
      <c r="E1059" s="85"/>
    </row>
    <row r="1060" spans="1:5" ht="18.75" x14ac:dyDescent="0.25">
      <c r="A1060" s="25">
        <v>1056</v>
      </c>
      <c r="B1060" s="46" t="s">
        <v>1858</v>
      </c>
      <c r="C1060" s="277"/>
      <c r="D1060" s="59">
        <v>0.128</v>
      </c>
      <c r="E1060" s="85"/>
    </row>
    <row r="1061" spans="1:5" ht="18.75" x14ac:dyDescent="0.25">
      <c r="A1061" s="25">
        <v>1057</v>
      </c>
      <c r="B1061" s="46" t="s">
        <v>1859</v>
      </c>
      <c r="C1061" s="277"/>
      <c r="D1061" s="59">
        <v>0.128</v>
      </c>
      <c r="E1061" s="85"/>
    </row>
    <row r="1062" spans="1:5" ht="18.75" x14ac:dyDescent="0.25">
      <c r="A1062" s="25">
        <v>1058</v>
      </c>
      <c r="B1062" s="46" t="s">
        <v>1860</v>
      </c>
      <c r="C1062" s="277"/>
      <c r="D1062" s="59">
        <v>0.16500000000000001</v>
      </c>
      <c r="E1062" s="85"/>
    </row>
    <row r="1063" spans="1:5" ht="18.75" x14ac:dyDescent="0.25">
      <c r="A1063" s="25">
        <v>1059</v>
      </c>
      <c r="B1063" s="46" t="s">
        <v>1861</v>
      </c>
      <c r="C1063" s="277"/>
      <c r="D1063" s="59">
        <v>0.16500000000000001</v>
      </c>
      <c r="E1063" s="85"/>
    </row>
    <row r="1064" spans="1:5" ht="18.75" x14ac:dyDescent="0.25">
      <c r="A1064" s="25">
        <v>1060</v>
      </c>
      <c r="B1064" s="46" t="s">
        <v>1862</v>
      </c>
      <c r="C1064" s="277"/>
      <c r="D1064" s="59">
        <v>0.16500000000000001</v>
      </c>
      <c r="E1064" s="85"/>
    </row>
    <row r="1065" spans="1:5" ht="18.75" x14ac:dyDescent="0.25">
      <c r="A1065" s="25">
        <v>1061</v>
      </c>
      <c r="B1065" s="46" t="s">
        <v>1863</v>
      </c>
      <c r="C1065" s="277"/>
      <c r="D1065" s="59">
        <v>0.16500000000000001</v>
      </c>
      <c r="E1065" s="85"/>
    </row>
    <row r="1066" spans="1:5" ht="18.75" x14ac:dyDescent="0.25">
      <c r="A1066" s="25">
        <v>1062</v>
      </c>
      <c r="B1066" s="46" t="s">
        <v>1864</v>
      </c>
      <c r="C1066" s="277"/>
      <c r="D1066" s="49">
        <v>0.16500000000000001</v>
      </c>
      <c r="E1066" s="85"/>
    </row>
    <row r="1067" spans="1:5" ht="18.75" x14ac:dyDescent="0.25">
      <c r="A1067" s="25">
        <v>1063</v>
      </c>
      <c r="B1067" s="46" t="s">
        <v>1865</v>
      </c>
      <c r="C1067" s="277"/>
      <c r="D1067" s="49">
        <v>0.16500000000000001</v>
      </c>
      <c r="E1067" s="85"/>
    </row>
    <row r="1068" spans="1:5" ht="18.75" x14ac:dyDescent="0.25">
      <c r="A1068" s="25">
        <v>1064</v>
      </c>
      <c r="B1068" s="46" t="s">
        <v>1866</v>
      </c>
      <c r="C1068" s="277" t="s">
        <v>1528</v>
      </c>
      <c r="D1068" s="49">
        <v>6.5000000000000002E-2</v>
      </c>
      <c r="E1068" s="85"/>
    </row>
    <row r="1069" spans="1:5" ht="18.75" x14ac:dyDescent="0.25">
      <c r="A1069" s="25">
        <v>1065</v>
      </c>
      <c r="B1069" s="46" t="s">
        <v>1867</v>
      </c>
      <c r="C1069" s="277"/>
      <c r="D1069" s="49">
        <v>6.5000000000000002E-2</v>
      </c>
      <c r="E1069" s="85"/>
    </row>
    <row r="1070" spans="1:5" ht="18.75" x14ac:dyDescent="0.25">
      <c r="A1070" s="25">
        <v>1066</v>
      </c>
      <c r="B1070" s="46" t="s">
        <v>1868</v>
      </c>
      <c r="C1070" s="277"/>
      <c r="D1070" s="49">
        <v>6.5000000000000002E-2</v>
      </c>
      <c r="E1070" s="85"/>
    </row>
    <row r="1071" spans="1:5" ht="18.75" x14ac:dyDescent="0.25">
      <c r="A1071" s="25">
        <v>1067</v>
      </c>
      <c r="B1071" s="46" t="s">
        <v>1869</v>
      </c>
      <c r="C1071" s="277"/>
      <c r="D1071" s="49">
        <v>4.4999999999999998E-2</v>
      </c>
      <c r="E1071" s="85"/>
    </row>
    <row r="1072" spans="1:5" ht="18.75" x14ac:dyDescent="0.25">
      <c r="A1072" s="25">
        <v>1068</v>
      </c>
      <c r="B1072" s="46" t="s">
        <v>1870</v>
      </c>
      <c r="C1072" s="277"/>
      <c r="D1072" s="49">
        <v>4.4999999999999998E-2</v>
      </c>
      <c r="E1072" s="85"/>
    </row>
    <row r="1073" spans="1:5" ht="18.75" x14ac:dyDescent="0.25">
      <c r="A1073" s="25">
        <v>1069</v>
      </c>
      <c r="B1073" s="46" t="s">
        <v>1871</v>
      </c>
      <c r="C1073" s="277"/>
      <c r="D1073" s="49">
        <v>4.4999999999999998E-2</v>
      </c>
      <c r="E1073" s="85"/>
    </row>
    <row r="1074" spans="1:5" ht="18.75" x14ac:dyDescent="0.25">
      <c r="A1074" s="25">
        <v>1070</v>
      </c>
      <c r="B1074" s="46" t="s">
        <v>1872</v>
      </c>
      <c r="C1074" s="277"/>
      <c r="D1074" s="49">
        <v>4.4999999999999998E-2</v>
      </c>
      <c r="E1074" s="85"/>
    </row>
    <row r="1075" spans="1:5" ht="18.75" x14ac:dyDescent="0.25">
      <c r="A1075" s="25">
        <v>1071</v>
      </c>
      <c r="B1075" s="46" t="s">
        <v>1873</v>
      </c>
      <c r="C1075" s="277"/>
      <c r="D1075" s="49">
        <v>4.4999999999999998E-2</v>
      </c>
      <c r="E1075" s="85"/>
    </row>
    <row r="1076" spans="1:5" ht="18.75" x14ac:dyDescent="0.25">
      <c r="A1076" s="25">
        <v>1072</v>
      </c>
      <c r="B1076" s="46" t="s">
        <v>1874</v>
      </c>
      <c r="C1076" s="277"/>
      <c r="D1076" s="59">
        <v>0.11600000000000001</v>
      </c>
      <c r="E1076" s="85"/>
    </row>
    <row r="1077" spans="1:5" ht="18.75" x14ac:dyDescent="0.25">
      <c r="A1077" s="25">
        <v>1073</v>
      </c>
      <c r="B1077" s="46" t="s">
        <v>1875</v>
      </c>
      <c r="C1077" s="277"/>
      <c r="D1077" s="59">
        <v>0.11600000000000001</v>
      </c>
      <c r="E1077" s="85"/>
    </row>
    <row r="1078" spans="1:5" ht="18.75" x14ac:dyDescent="0.25">
      <c r="A1078" s="25">
        <v>1074</v>
      </c>
      <c r="B1078" s="46" t="s">
        <v>1876</v>
      </c>
      <c r="C1078" s="277"/>
      <c r="D1078" s="59">
        <v>0.11600000000000001</v>
      </c>
      <c r="E1078" s="85"/>
    </row>
    <row r="1079" spans="1:5" ht="18.75" x14ac:dyDescent="0.25">
      <c r="A1079" s="25">
        <v>1075</v>
      </c>
      <c r="B1079" s="46" t="s">
        <v>1877</v>
      </c>
      <c r="C1079" s="277"/>
      <c r="D1079" s="59">
        <v>0.11600000000000001</v>
      </c>
      <c r="E1079" s="85"/>
    </row>
    <row r="1080" spans="1:5" ht="18.75" x14ac:dyDescent="0.25">
      <c r="A1080" s="25">
        <v>1076</v>
      </c>
      <c r="B1080" s="46" t="s">
        <v>1878</v>
      </c>
      <c r="C1080" s="277"/>
      <c r="D1080" s="59">
        <v>0.153</v>
      </c>
      <c r="E1080" s="85"/>
    </row>
    <row r="1081" spans="1:5" ht="18.75" x14ac:dyDescent="0.25">
      <c r="A1081" s="25">
        <v>1077</v>
      </c>
      <c r="B1081" s="46" t="s">
        <v>1879</v>
      </c>
      <c r="C1081" s="277"/>
      <c r="D1081" s="59">
        <v>0.153</v>
      </c>
      <c r="E1081" s="85"/>
    </row>
    <row r="1082" spans="1:5" ht="18.75" x14ac:dyDescent="0.25">
      <c r="A1082" s="25">
        <v>1078</v>
      </c>
      <c r="B1082" s="46" t="s">
        <v>1880</v>
      </c>
      <c r="C1082" s="277"/>
      <c r="D1082" s="59">
        <v>0.153</v>
      </c>
      <c r="E1082" s="85"/>
    </row>
    <row r="1083" spans="1:5" ht="18.75" x14ac:dyDescent="0.25">
      <c r="A1083" s="25">
        <v>1079</v>
      </c>
      <c r="B1083" s="46" t="s">
        <v>1881</v>
      </c>
      <c r="C1083" s="277"/>
      <c r="D1083" s="59">
        <v>0.153</v>
      </c>
      <c r="E1083" s="85"/>
    </row>
    <row r="1084" spans="1:5" ht="18.75" x14ac:dyDescent="0.25">
      <c r="A1084" s="25">
        <v>1080</v>
      </c>
      <c r="B1084" s="46" t="s">
        <v>1882</v>
      </c>
      <c r="C1084" s="277"/>
      <c r="D1084" s="59">
        <v>0.16400000000000001</v>
      </c>
      <c r="E1084" s="85"/>
    </row>
    <row r="1085" spans="1:5" ht="18.75" x14ac:dyDescent="0.25">
      <c r="A1085" s="25">
        <v>1081</v>
      </c>
      <c r="B1085" s="46" t="s">
        <v>1883</v>
      </c>
      <c r="C1085" s="277"/>
      <c r="D1085" s="59">
        <v>0.16400000000000001</v>
      </c>
      <c r="E1085" s="85"/>
    </row>
    <row r="1086" spans="1:5" ht="18.75" x14ac:dyDescent="0.25">
      <c r="A1086" s="25">
        <v>1082</v>
      </c>
      <c r="B1086" s="46" t="s">
        <v>1884</v>
      </c>
      <c r="C1086" s="277"/>
      <c r="D1086" s="59">
        <v>0.16400000000000001</v>
      </c>
      <c r="E1086" s="85"/>
    </row>
    <row r="1087" spans="1:5" ht="18.75" x14ac:dyDescent="0.25">
      <c r="A1087" s="25">
        <v>1083</v>
      </c>
      <c r="B1087" s="46" t="s">
        <v>1885</v>
      </c>
      <c r="C1087" s="277"/>
      <c r="D1087" s="59">
        <v>0.16400000000000001</v>
      </c>
      <c r="E1087" s="85"/>
    </row>
    <row r="1088" spans="1:5" ht="18.75" x14ac:dyDescent="0.25">
      <c r="A1088" s="25">
        <v>1084</v>
      </c>
      <c r="B1088" s="46" t="s">
        <v>1886</v>
      </c>
      <c r="C1088" s="277"/>
      <c r="D1088" s="59">
        <v>0.19</v>
      </c>
      <c r="E1088" s="85"/>
    </row>
    <row r="1089" spans="1:5" ht="18.75" x14ac:dyDescent="0.25">
      <c r="A1089" s="25">
        <v>1085</v>
      </c>
      <c r="B1089" s="46" t="s">
        <v>1887</v>
      </c>
      <c r="C1089" s="277"/>
      <c r="D1089" s="59">
        <v>0.19</v>
      </c>
      <c r="E1089" s="85"/>
    </row>
    <row r="1090" spans="1:5" ht="18.75" x14ac:dyDescent="0.25">
      <c r="A1090" s="25">
        <v>1086</v>
      </c>
      <c r="B1090" s="46" t="s">
        <v>1888</v>
      </c>
      <c r="C1090" s="277"/>
      <c r="D1090" s="59">
        <v>0.156</v>
      </c>
      <c r="E1090" s="85"/>
    </row>
    <row r="1091" spans="1:5" ht="18.75" x14ac:dyDescent="0.25">
      <c r="A1091" s="25">
        <v>1087</v>
      </c>
      <c r="B1091" s="46" t="s">
        <v>1889</v>
      </c>
      <c r="C1091" s="277"/>
      <c r="D1091" s="59">
        <v>0.156</v>
      </c>
      <c r="E1091" s="85"/>
    </row>
    <row r="1092" spans="1:5" ht="18.75" x14ac:dyDescent="0.25">
      <c r="A1092" s="25">
        <v>1088</v>
      </c>
      <c r="B1092" s="46" t="s">
        <v>1890</v>
      </c>
      <c r="C1092" s="277"/>
      <c r="D1092" s="59">
        <v>0.156</v>
      </c>
      <c r="E1092" s="85"/>
    </row>
    <row r="1093" spans="1:5" ht="18.75" x14ac:dyDescent="0.25">
      <c r="A1093" s="25">
        <v>1089</v>
      </c>
      <c r="B1093" s="46" t="s">
        <v>1891</v>
      </c>
      <c r="C1093" s="277"/>
      <c r="D1093" s="59">
        <v>0.12</v>
      </c>
      <c r="E1093" s="85"/>
    </row>
    <row r="1094" spans="1:5" ht="18.75" x14ac:dyDescent="0.25">
      <c r="A1094" s="25">
        <v>1090</v>
      </c>
      <c r="B1094" s="46" t="s">
        <v>1892</v>
      </c>
      <c r="C1094" s="277"/>
      <c r="D1094" s="59">
        <v>0.12</v>
      </c>
      <c r="E1094" s="85"/>
    </row>
    <row r="1095" spans="1:5" ht="18.75" x14ac:dyDescent="0.25">
      <c r="A1095" s="25">
        <v>1091</v>
      </c>
      <c r="B1095" s="46" t="s">
        <v>1893</v>
      </c>
      <c r="C1095" s="277"/>
      <c r="D1095" s="59">
        <v>0.1</v>
      </c>
      <c r="E1095" s="85"/>
    </row>
    <row r="1096" spans="1:5" ht="18.75" x14ac:dyDescent="0.25">
      <c r="A1096" s="25">
        <v>1092</v>
      </c>
      <c r="B1096" s="46" t="s">
        <v>1894</v>
      </c>
      <c r="C1096" s="277"/>
      <c r="D1096" s="49">
        <v>0.1</v>
      </c>
      <c r="E1096" s="85"/>
    </row>
    <row r="1097" spans="1:5" ht="18.75" x14ac:dyDescent="0.25">
      <c r="A1097" s="25">
        <v>1093</v>
      </c>
      <c r="B1097" s="46" t="s">
        <v>1895</v>
      </c>
      <c r="C1097" s="277"/>
      <c r="D1097" s="59">
        <v>8.5999999999999993E-2</v>
      </c>
      <c r="E1097" s="85"/>
    </row>
    <row r="1098" spans="1:5" ht="18.75" x14ac:dyDescent="0.25">
      <c r="A1098" s="25">
        <v>1094</v>
      </c>
      <c r="B1098" s="46" t="s">
        <v>1896</v>
      </c>
      <c r="C1098" s="277" t="s">
        <v>1531</v>
      </c>
      <c r="D1098" s="59">
        <v>5.7000000000000002E-2</v>
      </c>
      <c r="E1098" s="85"/>
    </row>
    <row r="1099" spans="1:5" ht="18.75" x14ac:dyDescent="0.25">
      <c r="A1099" s="25">
        <v>1095</v>
      </c>
      <c r="B1099" s="46" t="s">
        <v>1897</v>
      </c>
      <c r="C1099" s="277"/>
      <c r="D1099" s="59">
        <v>5.7000000000000002E-2</v>
      </c>
      <c r="E1099" s="85"/>
    </row>
    <row r="1100" spans="1:5" ht="18.75" x14ac:dyDescent="0.25">
      <c r="A1100" s="25">
        <v>1096</v>
      </c>
      <c r="B1100" s="46" t="s">
        <v>1898</v>
      </c>
      <c r="C1100" s="277"/>
      <c r="D1100" s="59">
        <v>5.7000000000000002E-2</v>
      </c>
      <c r="E1100" s="85"/>
    </row>
    <row r="1101" spans="1:5" ht="18.75" x14ac:dyDescent="0.25">
      <c r="A1101" s="25">
        <v>1097</v>
      </c>
      <c r="B1101" s="46" t="s">
        <v>1899</v>
      </c>
      <c r="C1101" s="277"/>
      <c r="D1101" s="59">
        <v>5.7000000000000002E-2</v>
      </c>
      <c r="E1101" s="85"/>
    </row>
    <row r="1102" spans="1:5" ht="18.75" x14ac:dyDescent="0.25">
      <c r="A1102" s="25">
        <v>1098</v>
      </c>
      <c r="B1102" s="46" t="s">
        <v>1900</v>
      </c>
      <c r="C1102" s="277"/>
      <c r="D1102" s="59">
        <v>5.7000000000000002E-2</v>
      </c>
      <c r="E1102" s="85"/>
    </row>
    <row r="1103" spans="1:5" ht="18.75" x14ac:dyDescent="0.25">
      <c r="A1103" s="25">
        <v>1099</v>
      </c>
      <c r="B1103" s="46" t="s">
        <v>1901</v>
      </c>
      <c r="C1103" s="277"/>
      <c r="D1103" s="59">
        <v>0.10299999999999999</v>
      </c>
      <c r="E1103" s="85"/>
    </row>
    <row r="1104" spans="1:5" ht="18.75" x14ac:dyDescent="0.25">
      <c r="A1104" s="25">
        <v>1100</v>
      </c>
      <c r="B1104" s="46" t="s">
        <v>1902</v>
      </c>
      <c r="C1104" s="277"/>
      <c r="D1104" s="59">
        <v>0.10299999999999999</v>
      </c>
      <c r="E1104" s="85"/>
    </row>
    <row r="1105" spans="1:5" ht="18.75" x14ac:dyDescent="0.25">
      <c r="A1105" s="25">
        <v>1101</v>
      </c>
      <c r="B1105" s="46" t="s">
        <v>1903</v>
      </c>
      <c r="C1105" s="277"/>
      <c r="D1105" s="59">
        <v>0.10299999999999999</v>
      </c>
      <c r="E1105" s="85"/>
    </row>
    <row r="1106" spans="1:5" ht="18.75" x14ac:dyDescent="0.25">
      <c r="A1106" s="25">
        <v>1102</v>
      </c>
      <c r="B1106" s="46" t="s">
        <v>1904</v>
      </c>
      <c r="C1106" s="277"/>
      <c r="D1106" s="59">
        <v>0.10299999999999999</v>
      </c>
      <c r="E1106" s="85"/>
    </row>
    <row r="1107" spans="1:5" ht="18.75" x14ac:dyDescent="0.25">
      <c r="A1107" s="25">
        <v>1103</v>
      </c>
      <c r="B1107" s="46" t="s">
        <v>1905</v>
      </c>
      <c r="C1107" s="277"/>
      <c r="D1107" s="59">
        <v>0.154</v>
      </c>
      <c r="E1107" s="85"/>
    </row>
    <row r="1108" spans="1:5" ht="18.75" x14ac:dyDescent="0.25">
      <c r="A1108" s="25">
        <v>1104</v>
      </c>
      <c r="B1108" s="46" t="s">
        <v>1906</v>
      </c>
      <c r="C1108" s="277"/>
      <c r="D1108" s="59">
        <v>0.154</v>
      </c>
      <c r="E1108" s="85"/>
    </row>
    <row r="1109" spans="1:5" ht="18.75" x14ac:dyDescent="0.25">
      <c r="A1109" s="25">
        <v>1105</v>
      </c>
      <c r="B1109" s="46" t="s">
        <v>1907</v>
      </c>
      <c r="C1109" s="277"/>
      <c r="D1109" s="59">
        <v>0.154</v>
      </c>
      <c r="E1109" s="85"/>
    </row>
    <row r="1110" spans="1:5" ht="18.75" x14ac:dyDescent="0.25">
      <c r="A1110" s="25">
        <v>1106</v>
      </c>
      <c r="B1110" s="46" t="s">
        <v>1908</v>
      </c>
      <c r="C1110" s="277"/>
      <c r="D1110" s="59">
        <v>0.154</v>
      </c>
      <c r="E1110" s="85"/>
    </row>
    <row r="1111" spans="1:5" ht="18.75" x14ac:dyDescent="0.25">
      <c r="A1111" s="25">
        <v>1107</v>
      </c>
      <c r="B1111" s="46" t="s">
        <v>1909</v>
      </c>
      <c r="C1111" s="277"/>
      <c r="D1111" s="59">
        <v>0.16</v>
      </c>
      <c r="E1111" s="85"/>
    </row>
    <row r="1112" spans="1:5" ht="18.75" x14ac:dyDescent="0.25">
      <c r="A1112" s="25">
        <v>1108</v>
      </c>
      <c r="B1112" s="46" t="s">
        <v>1910</v>
      </c>
      <c r="C1112" s="277"/>
      <c r="D1112" s="59">
        <v>0.16</v>
      </c>
      <c r="E1112" s="85"/>
    </row>
    <row r="1113" spans="1:5" ht="18.75" x14ac:dyDescent="0.25">
      <c r="A1113" s="25">
        <v>1109</v>
      </c>
      <c r="B1113" s="46" t="s">
        <v>1911</v>
      </c>
      <c r="C1113" s="277"/>
      <c r="D1113" s="59">
        <v>0.16</v>
      </c>
      <c r="E1113" s="85"/>
    </row>
    <row r="1114" spans="1:5" ht="18.75" x14ac:dyDescent="0.25">
      <c r="A1114" s="25">
        <v>1110</v>
      </c>
      <c r="B1114" s="46" t="s">
        <v>1912</v>
      </c>
      <c r="C1114" s="277"/>
      <c r="D1114" s="59">
        <v>0.16</v>
      </c>
      <c r="E1114" s="85"/>
    </row>
    <row r="1115" spans="1:5" ht="18.75" x14ac:dyDescent="0.25">
      <c r="A1115" s="25">
        <v>1111</v>
      </c>
      <c r="B1115" s="46" t="s">
        <v>1913</v>
      </c>
      <c r="C1115" s="277"/>
      <c r="D1115" s="59">
        <v>0.05</v>
      </c>
      <c r="E1115" s="85"/>
    </row>
    <row r="1116" spans="1:5" ht="18.75" x14ac:dyDescent="0.25">
      <c r="A1116" s="25">
        <v>1112</v>
      </c>
      <c r="B1116" s="46" t="s">
        <v>1914</v>
      </c>
      <c r="C1116" s="277"/>
      <c r="D1116" s="59">
        <v>0.05</v>
      </c>
      <c r="E1116" s="85"/>
    </row>
    <row r="1117" spans="1:5" ht="18.75" x14ac:dyDescent="0.25">
      <c r="A1117" s="25">
        <v>1113</v>
      </c>
      <c r="B1117" s="46" t="s">
        <v>1915</v>
      </c>
      <c r="C1117" s="277"/>
      <c r="D1117" s="59">
        <v>0.05</v>
      </c>
      <c r="E1117" s="85"/>
    </row>
    <row r="1118" spans="1:5" ht="18.75" x14ac:dyDescent="0.25">
      <c r="A1118" s="25">
        <v>1114</v>
      </c>
      <c r="B1118" s="46" t="s">
        <v>1916</v>
      </c>
      <c r="C1118" s="277" t="s">
        <v>1534</v>
      </c>
      <c r="D1118" s="59">
        <v>0.14000000000000001</v>
      </c>
      <c r="E1118" s="85"/>
    </row>
    <row r="1119" spans="1:5" ht="18.75" x14ac:dyDescent="0.25">
      <c r="A1119" s="25">
        <v>1115</v>
      </c>
      <c r="B1119" s="46" t="s">
        <v>1917</v>
      </c>
      <c r="C1119" s="277"/>
      <c r="D1119" s="59">
        <v>0.14000000000000001</v>
      </c>
      <c r="E1119" s="85"/>
    </row>
    <row r="1120" spans="1:5" ht="18.75" x14ac:dyDescent="0.25">
      <c r="A1120" s="25">
        <v>1116</v>
      </c>
      <c r="B1120" s="46" t="s">
        <v>1918</v>
      </c>
      <c r="C1120" s="277"/>
      <c r="D1120" s="59">
        <v>0.14000000000000001</v>
      </c>
      <c r="E1120" s="85"/>
    </row>
    <row r="1121" spans="1:5" ht="18.75" x14ac:dyDescent="0.25">
      <c r="A1121" s="25">
        <v>1117</v>
      </c>
      <c r="B1121" s="46" t="s">
        <v>1919</v>
      </c>
      <c r="C1121" s="277"/>
      <c r="D1121" s="59">
        <v>0.14000000000000001</v>
      </c>
      <c r="E1121" s="85"/>
    </row>
    <row r="1122" spans="1:5" ht="18.75" x14ac:dyDescent="0.25">
      <c r="A1122" s="25">
        <v>1118</v>
      </c>
      <c r="B1122" s="46" t="s">
        <v>1920</v>
      </c>
      <c r="C1122" s="277"/>
      <c r="D1122" s="59">
        <v>0.14000000000000001</v>
      </c>
      <c r="E1122" s="85"/>
    </row>
    <row r="1123" spans="1:5" ht="18.75" x14ac:dyDescent="0.25">
      <c r="A1123" s="25">
        <v>1119</v>
      </c>
      <c r="B1123" s="46" t="s">
        <v>1921</v>
      </c>
      <c r="C1123" s="277"/>
      <c r="D1123" s="59">
        <v>8.5000000000000006E-2</v>
      </c>
      <c r="E1123" s="85"/>
    </row>
    <row r="1124" spans="1:5" ht="18.75" x14ac:dyDescent="0.25">
      <c r="A1124" s="25">
        <v>1120</v>
      </c>
      <c r="B1124" s="46" t="s">
        <v>1922</v>
      </c>
      <c r="C1124" s="277"/>
      <c r="D1124" s="59">
        <v>8.5000000000000006E-2</v>
      </c>
      <c r="E1124" s="85"/>
    </row>
    <row r="1125" spans="1:5" ht="18.75" x14ac:dyDescent="0.25">
      <c r="A1125" s="25">
        <v>1121</v>
      </c>
      <c r="B1125" s="46" t="s">
        <v>1923</v>
      </c>
      <c r="C1125" s="277"/>
      <c r="D1125" s="59">
        <v>8.5000000000000006E-2</v>
      </c>
      <c r="E1125" s="85"/>
    </row>
    <row r="1126" spans="1:5" ht="18.75" x14ac:dyDescent="0.25">
      <c r="A1126" s="25">
        <v>1122</v>
      </c>
      <c r="B1126" s="46" t="s">
        <v>1924</v>
      </c>
      <c r="C1126" s="277"/>
      <c r="D1126" s="59">
        <v>8.5000000000000006E-2</v>
      </c>
      <c r="E1126" s="85"/>
    </row>
    <row r="1127" spans="1:5" ht="18.75" x14ac:dyDescent="0.25">
      <c r="A1127" s="25">
        <v>1123</v>
      </c>
      <c r="B1127" s="46" t="s">
        <v>1925</v>
      </c>
      <c r="C1127" s="277"/>
      <c r="D1127" s="59">
        <v>9.4E-2</v>
      </c>
      <c r="E1127" s="85"/>
    </row>
    <row r="1128" spans="1:5" ht="18.75" x14ac:dyDescent="0.25">
      <c r="A1128" s="25">
        <v>1124</v>
      </c>
      <c r="B1128" s="46" t="s">
        <v>1926</v>
      </c>
      <c r="C1128" s="277"/>
      <c r="D1128" s="59">
        <v>9.4E-2</v>
      </c>
      <c r="E1128" s="85"/>
    </row>
    <row r="1129" spans="1:5" ht="18.75" x14ac:dyDescent="0.25">
      <c r="A1129" s="25">
        <v>1125</v>
      </c>
      <c r="B1129" s="46" t="s">
        <v>1927</v>
      </c>
      <c r="C1129" s="277"/>
      <c r="D1129" s="59">
        <v>9.4E-2</v>
      </c>
      <c r="E1129" s="85"/>
    </row>
    <row r="1130" spans="1:5" ht="18.75" x14ac:dyDescent="0.25">
      <c r="A1130" s="25">
        <v>1126</v>
      </c>
      <c r="B1130" s="46" t="s">
        <v>1928</v>
      </c>
      <c r="C1130" s="277"/>
      <c r="D1130" s="59">
        <v>9.4E-2</v>
      </c>
      <c r="E1130" s="85"/>
    </row>
    <row r="1131" spans="1:5" ht="18.75" x14ac:dyDescent="0.25">
      <c r="A1131" s="25">
        <v>1127</v>
      </c>
      <c r="B1131" s="46" t="s">
        <v>1929</v>
      </c>
      <c r="C1131" s="277" t="s">
        <v>1537</v>
      </c>
      <c r="D1131" s="63">
        <v>0.129</v>
      </c>
      <c r="E1131" s="85"/>
    </row>
    <row r="1132" spans="1:5" ht="18.75" x14ac:dyDescent="0.25">
      <c r="A1132" s="25">
        <v>1128</v>
      </c>
      <c r="B1132" s="46" t="s">
        <v>1929</v>
      </c>
      <c r="C1132" s="277"/>
      <c r="D1132" s="63">
        <v>0.129</v>
      </c>
      <c r="E1132" s="85"/>
    </row>
    <row r="1133" spans="1:5" ht="18.75" x14ac:dyDescent="0.25">
      <c r="A1133" s="25">
        <v>1129</v>
      </c>
      <c r="B1133" s="46" t="s">
        <v>1930</v>
      </c>
      <c r="C1133" s="277"/>
      <c r="D1133" s="63">
        <v>0.129</v>
      </c>
      <c r="E1133" s="85"/>
    </row>
    <row r="1134" spans="1:5" ht="18.75" x14ac:dyDescent="0.25">
      <c r="A1134" s="25">
        <v>1130</v>
      </c>
      <c r="B1134" s="46" t="s">
        <v>1930</v>
      </c>
      <c r="C1134" s="277"/>
      <c r="D1134" s="63">
        <v>0.129</v>
      </c>
      <c r="E1134" s="85"/>
    </row>
    <row r="1135" spans="1:5" ht="18.75" x14ac:dyDescent="0.25">
      <c r="A1135" s="25">
        <v>1131</v>
      </c>
      <c r="B1135" s="46" t="s">
        <v>1931</v>
      </c>
      <c r="C1135" s="277"/>
      <c r="D1135" s="59">
        <v>0.08</v>
      </c>
      <c r="E1135" s="85"/>
    </row>
    <row r="1136" spans="1:5" ht="18.75" x14ac:dyDescent="0.25">
      <c r="A1136" s="25">
        <v>1132</v>
      </c>
      <c r="B1136" s="46" t="s">
        <v>1931</v>
      </c>
      <c r="C1136" s="277"/>
      <c r="D1136" s="59">
        <v>0.08</v>
      </c>
      <c r="E1136" s="85"/>
    </row>
    <row r="1137" spans="1:5" ht="18.75" x14ac:dyDescent="0.25">
      <c r="A1137" s="25">
        <v>1133</v>
      </c>
      <c r="B1137" s="46" t="s">
        <v>1932</v>
      </c>
      <c r="C1137" s="277"/>
      <c r="D1137" s="59">
        <v>0.08</v>
      </c>
      <c r="E1137" s="85"/>
    </row>
    <row r="1138" spans="1:5" ht="18.75" x14ac:dyDescent="0.25">
      <c r="A1138" s="25">
        <v>1134</v>
      </c>
      <c r="B1138" s="46" t="s">
        <v>1932</v>
      </c>
      <c r="C1138" s="277"/>
      <c r="D1138" s="59">
        <v>0.08</v>
      </c>
      <c r="E1138" s="85"/>
    </row>
    <row r="1139" spans="1:5" ht="18.75" x14ac:dyDescent="0.25">
      <c r="A1139" s="25">
        <v>1135</v>
      </c>
      <c r="B1139" s="46" t="s">
        <v>1933</v>
      </c>
      <c r="C1139" s="277"/>
      <c r="D1139" s="59">
        <v>0.08</v>
      </c>
      <c r="E1139" s="85"/>
    </row>
    <row r="1140" spans="1:5" ht="18.75" x14ac:dyDescent="0.25">
      <c r="A1140" s="25">
        <v>1136</v>
      </c>
      <c r="B1140" s="46" t="s">
        <v>1933</v>
      </c>
      <c r="C1140" s="277"/>
      <c r="D1140" s="59">
        <v>0.08</v>
      </c>
      <c r="E1140" s="85"/>
    </row>
    <row r="1141" spans="1:5" ht="18.75" x14ac:dyDescent="0.25">
      <c r="A1141" s="25">
        <v>1137</v>
      </c>
      <c r="B1141" s="46" t="s">
        <v>1934</v>
      </c>
      <c r="C1141" s="277"/>
      <c r="D1141" s="59">
        <v>0.08</v>
      </c>
      <c r="E1141" s="85"/>
    </row>
    <row r="1142" spans="1:5" ht="18.75" x14ac:dyDescent="0.25">
      <c r="A1142" s="25">
        <v>1138</v>
      </c>
      <c r="B1142" s="46" t="s">
        <v>1935</v>
      </c>
      <c r="C1142" s="277"/>
      <c r="D1142" s="49">
        <v>6.5000000000000002E-2</v>
      </c>
      <c r="E1142" s="85"/>
    </row>
    <row r="1143" spans="1:5" ht="18.75" x14ac:dyDescent="0.25">
      <c r="A1143" s="25">
        <v>1139</v>
      </c>
      <c r="B1143" s="46" t="s">
        <v>1936</v>
      </c>
      <c r="C1143" s="277"/>
      <c r="D1143" s="49">
        <v>6.5000000000000002E-2</v>
      </c>
      <c r="E1143" s="85"/>
    </row>
    <row r="1144" spans="1:5" ht="18.75" x14ac:dyDescent="0.25">
      <c r="A1144" s="25">
        <v>1140</v>
      </c>
      <c r="B1144" s="46" t="s">
        <v>1936</v>
      </c>
      <c r="C1144" s="277"/>
      <c r="D1144" s="49">
        <v>6.5000000000000002E-2</v>
      </c>
      <c r="E1144" s="85"/>
    </row>
    <row r="1145" spans="1:5" ht="18.75" x14ac:dyDescent="0.25">
      <c r="A1145" s="25">
        <v>1141</v>
      </c>
      <c r="B1145" s="46" t="s">
        <v>1937</v>
      </c>
      <c r="C1145" s="277" t="s">
        <v>1541</v>
      </c>
      <c r="D1145" s="53">
        <v>0.13500000000000001</v>
      </c>
      <c r="E1145" s="85">
        <v>2023</v>
      </c>
    </row>
    <row r="1146" spans="1:5" ht="18.75" x14ac:dyDescent="0.25">
      <c r="A1146" s="25">
        <v>1142</v>
      </c>
      <c r="B1146" s="46" t="s">
        <v>1937</v>
      </c>
      <c r="C1146" s="277"/>
      <c r="D1146" s="53">
        <v>0.13500000000000001</v>
      </c>
      <c r="E1146" s="85">
        <v>2023</v>
      </c>
    </row>
    <row r="1147" spans="1:5" ht="18.75" x14ac:dyDescent="0.25">
      <c r="A1147" s="25">
        <v>1143</v>
      </c>
      <c r="B1147" s="46" t="s">
        <v>1938</v>
      </c>
      <c r="C1147" s="277"/>
      <c r="D1147" s="53">
        <v>0.13500000000000001</v>
      </c>
      <c r="E1147" s="85">
        <v>2023</v>
      </c>
    </row>
    <row r="1148" spans="1:5" ht="18.75" x14ac:dyDescent="0.25">
      <c r="A1148" s="25">
        <v>1144</v>
      </c>
      <c r="B1148" s="46" t="s">
        <v>1938</v>
      </c>
      <c r="C1148" s="277"/>
      <c r="D1148" s="53">
        <v>0.13500000000000001</v>
      </c>
      <c r="E1148" s="85">
        <v>2023</v>
      </c>
    </row>
    <row r="1149" spans="1:5" ht="18.75" x14ac:dyDescent="0.25">
      <c r="A1149" s="25">
        <v>1145</v>
      </c>
      <c r="B1149" s="46" t="s">
        <v>1939</v>
      </c>
      <c r="C1149" s="277"/>
      <c r="D1149" s="53">
        <v>0.13500000000000001</v>
      </c>
      <c r="E1149" s="85">
        <v>2023</v>
      </c>
    </row>
    <row r="1150" spans="1:5" ht="18.75" x14ac:dyDescent="0.25">
      <c r="A1150" s="25">
        <v>1146</v>
      </c>
      <c r="B1150" s="46" t="s">
        <v>1939</v>
      </c>
      <c r="C1150" s="277"/>
      <c r="D1150" s="53">
        <v>0.13500000000000001</v>
      </c>
      <c r="E1150" s="85">
        <v>2023</v>
      </c>
    </row>
    <row r="1151" spans="1:5" ht="18.75" x14ac:dyDescent="0.25">
      <c r="A1151" s="25">
        <v>1147</v>
      </c>
      <c r="B1151" s="46" t="s">
        <v>1940</v>
      </c>
      <c r="C1151" s="277"/>
      <c r="D1151" s="53">
        <v>0.115</v>
      </c>
      <c r="E1151" s="85">
        <v>2023</v>
      </c>
    </row>
    <row r="1152" spans="1:5" ht="18.75" x14ac:dyDescent="0.25">
      <c r="A1152" s="25">
        <v>1148</v>
      </c>
      <c r="B1152" s="46" t="s">
        <v>1940</v>
      </c>
      <c r="C1152" s="277"/>
      <c r="D1152" s="53">
        <v>0.115</v>
      </c>
      <c r="E1152" s="85">
        <v>2023</v>
      </c>
    </row>
    <row r="1153" spans="1:5" ht="18.75" x14ac:dyDescent="0.25">
      <c r="A1153" s="25">
        <v>1149</v>
      </c>
      <c r="B1153" s="46" t="s">
        <v>1941</v>
      </c>
      <c r="C1153" s="277"/>
      <c r="D1153" s="53">
        <v>0.115</v>
      </c>
      <c r="E1153" s="85">
        <v>2023</v>
      </c>
    </row>
    <row r="1154" spans="1:5" ht="18.75" x14ac:dyDescent="0.25">
      <c r="A1154" s="25">
        <v>1150</v>
      </c>
      <c r="B1154" s="46" t="s">
        <v>1941</v>
      </c>
      <c r="C1154" s="277"/>
      <c r="D1154" s="53">
        <v>0.115</v>
      </c>
      <c r="E1154" s="85">
        <v>2023</v>
      </c>
    </row>
    <row r="1155" spans="1:5" ht="18.75" x14ac:dyDescent="0.25">
      <c r="A1155" s="25">
        <v>1151</v>
      </c>
      <c r="B1155" s="46" t="s">
        <v>1942</v>
      </c>
      <c r="C1155" s="277"/>
      <c r="D1155" s="53">
        <v>0.115</v>
      </c>
      <c r="E1155" s="85">
        <v>2023</v>
      </c>
    </row>
    <row r="1156" spans="1:5" ht="18.75" x14ac:dyDescent="0.25">
      <c r="A1156" s="25">
        <v>1152</v>
      </c>
      <c r="B1156" s="46" t="s">
        <v>1942</v>
      </c>
      <c r="C1156" s="277"/>
      <c r="D1156" s="53">
        <v>0.115</v>
      </c>
      <c r="E1156" s="85">
        <v>2023</v>
      </c>
    </row>
    <row r="1157" spans="1:5" ht="18.75" x14ac:dyDescent="0.25">
      <c r="A1157" s="25">
        <v>1153</v>
      </c>
      <c r="B1157" s="46" t="s">
        <v>1943</v>
      </c>
      <c r="C1157" s="277"/>
      <c r="D1157" s="53">
        <v>0.14499999999999999</v>
      </c>
      <c r="E1157" s="85">
        <v>2023</v>
      </c>
    </row>
    <row r="1158" spans="1:5" ht="18.75" x14ac:dyDescent="0.25">
      <c r="A1158" s="25">
        <v>1154</v>
      </c>
      <c r="B1158" s="46" t="s">
        <v>1943</v>
      </c>
      <c r="C1158" s="277"/>
      <c r="D1158" s="53">
        <v>0.14499999999999999</v>
      </c>
      <c r="E1158" s="85">
        <v>2023</v>
      </c>
    </row>
    <row r="1159" spans="1:5" ht="18.75" x14ac:dyDescent="0.25">
      <c r="A1159" s="25">
        <v>1155</v>
      </c>
      <c r="B1159" s="46" t="s">
        <v>1944</v>
      </c>
      <c r="C1159" s="277"/>
      <c r="D1159" s="53">
        <v>0.14499999999999999</v>
      </c>
      <c r="E1159" s="85">
        <v>2023</v>
      </c>
    </row>
    <row r="1160" spans="1:5" ht="18.75" x14ac:dyDescent="0.25">
      <c r="A1160" s="25">
        <v>1156</v>
      </c>
      <c r="B1160" s="46" t="s">
        <v>1944</v>
      </c>
      <c r="C1160" s="277"/>
      <c r="D1160" s="53">
        <v>0.14499999999999999</v>
      </c>
      <c r="E1160" s="85">
        <v>2023</v>
      </c>
    </row>
    <row r="1161" spans="1:5" ht="18.75" x14ac:dyDescent="0.25">
      <c r="A1161" s="25">
        <v>1157</v>
      </c>
      <c r="B1161" s="46" t="s">
        <v>1945</v>
      </c>
      <c r="C1161" s="277"/>
      <c r="D1161" s="53">
        <v>0.13500000000000001</v>
      </c>
      <c r="E1161" s="85">
        <v>2023</v>
      </c>
    </row>
    <row r="1162" spans="1:5" ht="18.75" x14ac:dyDescent="0.25">
      <c r="A1162" s="25">
        <v>1158</v>
      </c>
      <c r="B1162" s="46" t="s">
        <v>1945</v>
      </c>
      <c r="C1162" s="277"/>
      <c r="D1162" s="53">
        <v>0.13500000000000001</v>
      </c>
      <c r="E1162" s="85">
        <v>2023</v>
      </c>
    </row>
    <row r="1163" spans="1:5" ht="18.75" x14ac:dyDescent="0.25">
      <c r="A1163" s="25">
        <v>1159</v>
      </c>
      <c r="B1163" s="46" t="s">
        <v>1946</v>
      </c>
      <c r="C1163" s="277"/>
      <c r="D1163" s="53">
        <v>0.13500000000000001</v>
      </c>
      <c r="E1163" s="85">
        <v>2023</v>
      </c>
    </row>
    <row r="1164" spans="1:5" ht="18.75" x14ac:dyDescent="0.25">
      <c r="A1164" s="25">
        <v>1160</v>
      </c>
      <c r="B1164" s="46" t="s">
        <v>1946</v>
      </c>
      <c r="C1164" s="277"/>
      <c r="D1164" s="53">
        <v>0.13500000000000001</v>
      </c>
      <c r="E1164" s="85">
        <v>2023</v>
      </c>
    </row>
    <row r="1165" spans="1:5" ht="18.75" x14ac:dyDescent="0.25">
      <c r="A1165" s="25">
        <v>1161</v>
      </c>
      <c r="B1165" s="46" t="s">
        <v>1947</v>
      </c>
      <c r="C1165" s="277"/>
      <c r="D1165" s="53">
        <v>0.14499999999999999</v>
      </c>
      <c r="E1165" s="85">
        <v>2023</v>
      </c>
    </row>
    <row r="1166" spans="1:5" ht="18.75" x14ac:dyDescent="0.25">
      <c r="A1166" s="25">
        <v>1162</v>
      </c>
      <c r="B1166" s="46" t="s">
        <v>1947</v>
      </c>
      <c r="C1166" s="277"/>
      <c r="D1166" s="53">
        <v>0.14499999999999999</v>
      </c>
      <c r="E1166" s="85">
        <v>2023</v>
      </c>
    </row>
    <row r="1167" spans="1:5" ht="18.75" x14ac:dyDescent="0.25">
      <c r="A1167" s="25">
        <v>1163</v>
      </c>
      <c r="B1167" s="46" t="s">
        <v>1948</v>
      </c>
      <c r="C1167" s="277"/>
      <c r="D1167" s="53">
        <v>0.14499999999999999</v>
      </c>
      <c r="E1167" s="85">
        <v>2023</v>
      </c>
    </row>
    <row r="1168" spans="1:5" ht="18.75" x14ac:dyDescent="0.25">
      <c r="A1168" s="25">
        <v>1164</v>
      </c>
      <c r="B1168" s="46" t="s">
        <v>1948</v>
      </c>
      <c r="C1168" s="277"/>
      <c r="D1168" s="53">
        <v>0.14499999999999999</v>
      </c>
      <c r="E1168" s="85">
        <v>2023</v>
      </c>
    </row>
    <row r="1169" spans="1:5" ht="18.75" x14ac:dyDescent="0.25">
      <c r="A1169" s="25">
        <v>1165</v>
      </c>
      <c r="B1169" s="70" t="s">
        <v>1984</v>
      </c>
      <c r="C1169" s="277" t="s">
        <v>1985</v>
      </c>
      <c r="D1169" s="71">
        <v>0.16</v>
      </c>
      <c r="E1169" s="85"/>
    </row>
    <row r="1170" spans="1:5" ht="18.75" x14ac:dyDescent="0.25">
      <c r="A1170" s="25">
        <v>1166</v>
      </c>
      <c r="B1170" s="70" t="s">
        <v>1986</v>
      </c>
      <c r="C1170" s="277"/>
      <c r="D1170" s="71">
        <v>0.16</v>
      </c>
      <c r="E1170" s="85"/>
    </row>
    <row r="1171" spans="1:5" ht="18.75" x14ac:dyDescent="0.25">
      <c r="A1171" s="25">
        <v>1167</v>
      </c>
      <c r="B1171" s="70" t="s">
        <v>1987</v>
      </c>
      <c r="C1171" s="277"/>
      <c r="D1171" s="71">
        <v>0.18</v>
      </c>
      <c r="E1171" s="85"/>
    </row>
    <row r="1172" spans="1:5" ht="18.75" x14ac:dyDescent="0.25">
      <c r="A1172" s="25">
        <v>1168</v>
      </c>
      <c r="B1172" s="70" t="s">
        <v>1988</v>
      </c>
      <c r="C1172" s="277"/>
      <c r="D1172" s="71">
        <v>0.18</v>
      </c>
      <c r="E1172" s="85"/>
    </row>
    <row r="1173" spans="1:5" ht="18.75" x14ac:dyDescent="0.25">
      <c r="A1173" s="25">
        <v>1169</v>
      </c>
      <c r="B1173" s="70" t="s">
        <v>1989</v>
      </c>
      <c r="C1173" s="277"/>
      <c r="D1173" s="71">
        <v>0.16500000000000001</v>
      </c>
      <c r="E1173" s="85"/>
    </row>
    <row r="1174" spans="1:5" ht="18.75" x14ac:dyDescent="0.25">
      <c r="A1174" s="25">
        <v>1170</v>
      </c>
      <c r="B1174" s="70" t="s">
        <v>1990</v>
      </c>
      <c r="C1174" s="277"/>
      <c r="D1174" s="71">
        <v>0.16500000000000001</v>
      </c>
      <c r="E1174" s="85"/>
    </row>
    <row r="1175" spans="1:5" ht="18.75" x14ac:dyDescent="0.25">
      <c r="A1175" s="25">
        <v>1171</v>
      </c>
      <c r="B1175" s="70" t="s">
        <v>1991</v>
      </c>
      <c r="C1175" s="277"/>
      <c r="D1175" s="71">
        <v>0.06</v>
      </c>
      <c r="E1175" s="85"/>
    </row>
    <row r="1176" spans="1:5" ht="18.75" x14ac:dyDescent="0.25">
      <c r="A1176" s="25">
        <v>1172</v>
      </c>
      <c r="B1176" s="70" t="s">
        <v>1992</v>
      </c>
      <c r="C1176" s="277"/>
      <c r="D1176" s="71">
        <v>0.06</v>
      </c>
      <c r="E1176" s="85"/>
    </row>
    <row r="1177" spans="1:5" ht="18.75" x14ac:dyDescent="0.25">
      <c r="A1177" s="25">
        <v>1173</v>
      </c>
      <c r="B1177" s="70" t="s">
        <v>1993</v>
      </c>
      <c r="C1177" s="277"/>
      <c r="D1177" s="71">
        <v>0.06</v>
      </c>
      <c r="E1177" s="85"/>
    </row>
    <row r="1178" spans="1:5" ht="18.75" x14ac:dyDescent="0.25">
      <c r="A1178" s="25">
        <v>1174</v>
      </c>
      <c r="B1178" s="70" t="s">
        <v>1994</v>
      </c>
      <c r="C1178" s="277"/>
      <c r="D1178" s="71">
        <v>0.06</v>
      </c>
      <c r="E1178" s="85"/>
    </row>
    <row r="1179" spans="1:5" ht="18.75" x14ac:dyDescent="0.25">
      <c r="A1179" s="25">
        <v>1175</v>
      </c>
      <c r="B1179" s="70" t="s">
        <v>1995</v>
      </c>
      <c r="C1179" s="277"/>
      <c r="D1179" s="71">
        <v>0.06</v>
      </c>
      <c r="E1179" s="85"/>
    </row>
    <row r="1180" spans="1:5" ht="18.75" x14ac:dyDescent="0.25">
      <c r="A1180" s="25">
        <v>1176</v>
      </c>
      <c r="B1180" s="70" t="s">
        <v>1996</v>
      </c>
      <c r="C1180" s="277"/>
      <c r="D1180" s="71">
        <v>0.06</v>
      </c>
      <c r="E1180" s="85"/>
    </row>
    <row r="1181" spans="1:5" ht="18.75" x14ac:dyDescent="0.25">
      <c r="A1181" s="25">
        <v>1177</v>
      </c>
      <c r="B1181" s="70" t="s">
        <v>1997</v>
      </c>
      <c r="C1181" s="277"/>
      <c r="D1181" s="71">
        <v>0.02</v>
      </c>
      <c r="E1181" s="85"/>
    </row>
    <row r="1182" spans="1:5" ht="18.75" x14ac:dyDescent="0.25">
      <c r="A1182" s="25">
        <v>1178</v>
      </c>
      <c r="B1182" s="69" t="s">
        <v>1998</v>
      </c>
      <c r="C1182" s="279" t="s">
        <v>1999</v>
      </c>
      <c r="D1182" s="69">
        <v>0.21</v>
      </c>
      <c r="E1182" s="85"/>
    </row>
    <row r="1183" spans="1:5" ht="18.75" x14ac:dyDescent="0.25">
      <c r="A1183" s="25">
        <v>1179</v>
      </c>
      <c r="B1183" s="69" t="s">
        <v>2000</v>
      </c>
      <c r="C1183" s="280"/>
      <c r="D1183" s="69">
        <v>0.16500000000000001</v>
      </c>
      <c r="E1183" s="85"/>
    </row>
    <row r="1184" spans="1:5" ht="18.75" x14ac:dyDescent="0.25">
      <c r="A1184" s="25">
        <v>1180</v>
      </c>
      <c r="B1184" s="69" t="s">
        <v>2001</v>
      </c>
      <c r="C1184" s="281"/>
      <c r="D1184" s="69">
        <v>0.1</v>
      </c>
      <c r="E1184" s="85"/>
    </row>
    <row r="1185" spans="1:5" ht="18.75" x14ac:dyDescent="0.25">
      <c r="A1185" s="25">
        <v>1181</v>
      </c>
      <c r="B1185" s="72" t="s">
        <v>2002</v>
      </c>
      <c r="C1185" s="284" t="s">
        <v>2003</v>
      </c>
      <c r="D1185" s="72">
        <v>0.08</v>
      </c>
      <c r="E1185" s="85">
        <v>2023</v>
      </c>
    </row>
    <row r="1186" spans="1:5" ht="18.75" x14ac:dyDescent="0.25">
      <c r="A1186" s="25">
        <v>1182</v>
      </c>
      <c r="B1186" s="72" t="s">
        <v>2002</v>
      </c>
      <c r="C1186" s="285"/>
      <c r="D1186" s="72">
        <v>0.08</v>
      </c>
      <c r="E1186" s="85">
        <v>2023</v>
      </c>
    </row>
    <row r="1187" spans="1:5" ht="18.75" x14ac:dyDescent="0.25">
      <c r="A1187" s="25">
        <v>1183</v>
      </c>
      <c r="B1187" s="72" t="s">
        <v>2004</v>
      </c>
      <c r="C1187" s="285"/>
      <c r="D1187" s="72">
        <v>0.08</v>
      </c>
      <c r="E1187" s="85">
        <v>2023</v>
      </c>
    </row>
    <row r="1188" spans="1:5" ht="18.75" x14ac:dyDescent="0.25">
      <c r="A1188" s="25">
        <v>1184</v>
      </c>
      <c r="B1188" s="72" t="s">
        <v>2004</v>
      </c>
      <c r="C1188" s="286"/>
      <c r="D1188" s="72">
        <v>0.08</v>
      </c>
      <c r="E1188" s="85">
        <v>2023</v>
      </c>
    </row>
    <row r="1189" spans="1:5" ht="18.75" x14ac:dyDescent="0.25">
      <c r="A1189" s="25">
        <v>1185</v>
      </c>
      <c r="B1189" s="72" t="s">
        <v>2005</v>
      </c>
      <c r="C1189" s="279" t="s">
        <v>1982</v>
      </c>
      <c r="D1189" s="72">
        <v>0.1</v>
      </c>
      <c r="E1189" s="85"/>
    </row>
    <row r="1190" spans="1:5" ht="18.75" x14ac:dyDescent="0.25">
      <c r="A1190" s="25">
        <v>1186</v>
      </c>
      <c r="B1190" s="72" t="s">
        <v>2005</v>
      </c>
      <c r="C1190" s="280"/>
      <c r="D1190" s="72">
        <v>0.1</v>
      </c>
      <c r="E1190" s="85"/>
    </row>
    <row r="1191" spans="1:5" ht="18.75" x14ac:dyDescent="0.25">
      <c r="A1191" s="25">
        <v>1187</v>
      </c>
      <c r="B1191" s="72" t="s">
        <v>2006</v>
      </c>
      <c r="C1191" s="280"/>
      <c r="D1191" s="72">
        <v>0.1</v>
      </c>
      <c r="E1191" s="85"/>
    </row>
    <row r="1192" spans="1:5" ht="18.75" x14ac:dyDescent="0.25">
      <c r="A1192" s="25">
        <v>1188</v>
      </c>
      <c r="B1192" s="72" t="s">
        <v>2006</v>
      </c>
      <c r="C1192" s="280"/>
      <c r="D1192" s="72">
        <v>0.1</v>
      </c>
      <c r="E1192" s="85"/>
    </row>
    <row r="1193" spans="1:5" ht="18.75" x14ac:dyDescent="0.25">
      <c r="A1193" s="65">
        <v>1189</v>
      </c>
      <c r="B1193" s="72" t="s">
        <v>2007</v>
      </c>
      <c r="C1193" s="280"/>
      <c r="D1193" s="72">
        <v>9.5000000000000001E-2</v>
      </c>
      <c r="E1193" s="85"/>
    </row>
    <row r="1194" spans="1:5" ht="18.75" x14ac:dyDescent="0.25">
      <c r="A1194" s="65">
        <v>1190</v>
      </c>
      <c r="B1194" s="72" t="s">
        <v>2007</v>
      </c>
      <c r="C1194" s="280"/>
      <c r="D1194" s="72">
        <v>9.5000000000000001E-2</v>
      </c>
      <c r="E1194" s="85"/>
    </row>
    <row r="1195" spans="1:5" ht="18.75" x14ac:dyDescent="0.25">
      <c r="A1195" s="65">
        <v>1191</v>
      </c>
      <c r="B1195" s="72" t="s">
        <v>2008</v>
      </c>
      <c r="C1195" s="280"/>
      <c r="D1195" s="72">
        <v>0.1</v>
      </c>
      <c r="E1195" s="85"/>
    </row>
    <row r="1196" spans="1:5" ht="18.75" x14ac:dyDescent="0.25">
      <c r="A1196" s="65">
        <v>1192</v>
      </c>
      <c r="B1196" s="72" t="s">
        <v>2008</v>
      </c>
      <c r="C1196" s="280"/>
      <c r="D1196" s="72">
        <v>0.1</v>
      </c>
      <c r="E1196" s="85"/>
    </row>
    <row r="1197" spans="1:5" ht="18.75" x14ac:dyDescent="0.25">
      <c r="A1197" s="65">
        <v>1193</v>
      </c>
      <c r="B1197" s="72" t="s">
        <v>2009</v>
      </c>
      <c r="C1197" s="280"/>
      <c r="D1197" s="72">
        <v>0.11</v>
      </c>
      <c r="E1197" s="85"/>
    </row>
    <row r="1198" spans="1:5" ht="18.75" x14ac:dyDescent="0.25">
      <c r="A1198" s="65">
        <v>1194</v>
      </c>
      <c r="B1198" s="72" t="s">
        <v>2009</v>
      </c>
      <c r="C1198" s="280"/>
      <c r="D1198" s="72">
        <v>0.11</v>
      </c>
      <c r="E1198" s="85"/>
    </row>
    <row r="1199" spans="1:5" ht="18.75" x14ac:dyDescent="0.25">
      <c r="A1199" s="65">
        <v>1195</v>
      </c>
      <c r="B1199" s="72" t="s">
        <v>2010</v>
      </c>
      <c r="C1199" s="280"/>
      <c r="D1199" s="72">
        <v>0.19</v>
      </c>
      <c r="E1199" s="85"/>
    </row>
    <row r="1200" spans="1:5" ht="18.75" x14ac:dyDescent="0.25">
      <c r="A1200" s="65">
        <v>1196</v>
      </c>
      <c r="B1200" s="72" t="s">
        <v>2010</v>
      </c>
      <c r="C1200" s="280"/>
      <c r="D1200" s="72">
        <v>0.19</v>
      </c>
      <c r="E1200" s="85"/>
    </row>
    <row r="1201" spans="1:5" ht="18.75" x14ac:dyDescent="0.25">
      <c r="A1201" s="65">
        <v>1197</v>
      </c>
      <c r="B1201" s="72" t="s">
        <v>2011</v>
      </c>
      <c r="C1201" s="280"/>
      <c r="D1201" s="72">
        <v>0.19</v>
      </c>
      <c r="E1201" s="85"/>
    </row>
    <row r="1202" spans="1:5" ht="18.75" x14ac:dyDescent="0.25">
      <c r="A1202" s="65">
        <v>1198</v>
      </c>
      <c r="B1202" s="72" t="s">
        <v>2011</v>
      </c>
      <c r="C1202" s="280"/>
      <c r="D1202" s="72">
        <v>0.19</v>
      </c>
      <c r="E1202" s="85"/>
    </row>
    <row r="1203" spans="1:5" ht="18.75" x14ac:dyDescent="0.25">
      <c r="A1203" s="65">
        <v>1199</v>
      </c>
      <c r="B1203" s="72" t="s">
        <v>2012</v>
      </c>
      <c r="C1203" s="280"/>
      <c r="D1203" s="72">
        <v>0.19</v>
      </c>
      <c r="E1203" s="85"/>
    </row>
    <row r="1204" spans="1:5" ht="18.75" x14ac:dyDescent="0.25">
      <c r="A1204" s="65">
        <v>1200</v>
      </c>
      <c r="B1204" s="72" t="s">
        <v>2012</v>
      </c>
      <c r="C1204" s="280"/>
      <c r="D1204" s="72">
        <v>0.19</v>
      </c>
      <c r="E1204" s="85"/>
    </row>
    <row r="1205" spans="1:5" ht="18.75" x14ac:dyDescent="0.25">
      <c r="A1205" s="65">
        <v>1201</v>
      </c>
      <c r="B1205" s="72" t="s">
        <v>2013</v>
      </c>
      <c r="C1205" s="280"/>
      <c r="D1205" s="72">
        <v>0.19</v>
      </c>
      <c r="E1205" s="85"/>
    </row>
    <row r="1206" spans="1:5" ht="18.75" x14ac:dyDescent="0.25">
      <c r="A1206" s="65">
        <v>1202</v>
      </c>
      <c r="B1206" s="72" t="s">
        <v>2013</v>
      </c>
      <c r="C1206" s="280"/>
      <c r="D1206" s="72">
        <v>0.19</v>
      </c>
      <c r="E1206" s="85"/>
    </row>
    <row r="1207" spans="1:5" ht="18.75" x14ac:dyDescent="0.25">
      <c r="A1207" s="65">
        <v>1203</v>
      </c>
      <c r="B1207" s="72" t="s">
        <v>2014</v>
      </c>
      <c r="C1207" s="280"/>
      <c r="D1207" s="72">
        <v>0.125</v>
      </c>
      <c r="E1207" s="85"/>
    </row>
    <row r="1208" spans="1:5" ht="18.75" x14ac:dyDescent="0.25">
      <c r="A1208" s="65">
        <v>1204</v>
      </c>
      <c r="B1208" s="72" t="s">
        <v>2014</v>
      </c>
      <c r="C1208" s="280"/>
      <c r="D1208" s="72">
        <v>0.125</v>
      </c>
      <c r="E1208" s="85"/>
    </row>
    <row r="1209" spans="1:5" ht="18.75" x14ac:dyDescent="0.25">
      <c r="A1209" s="65">
        <v>1205</v>
      </c>
      <c r="B1209" s="72" t="s">
        <v>2015</v>
      </c>
      <c r="C1209" s="280"/>
      <c r="D1209" s="72">
        <v>0.125</v>
      </c>
      <c r="E1209" s="85"/>
    </row>
    <row r="1210" spans="1:5" ht="18.75" x14ac:dyDescent="0.25">
      <c r="A1210" s="65">
        <v>1206</v>
      </c>
      <c r="B1210" s="72" t="s">
        <v>2015</v>
      </c>
      <c r="C1210" s="280"/>
      <c r="D1210" s="72">
        <v>0.125</v>
      </c>
      <c r="E1210" s="85"/>
    </row>
    <row r="1211" spans="1:5" ht="18.75" x14ac:dyDescent="0.25">
      <c r="A1211" s="65">
        <v>1207</v>
      </c>
      <c r="B1211" s="72" t="s">
        <v>2016</v>
      </c>
      <c r="C1211" s="280"/>
      <c r="D1211" s="72">
        <v>0.125</v>
      </c>
      <c r="E1211" s="85"/>
    </row>
    <row r="1212" spans="1:5" ht="18.75" x14ac:dyDescent="0.25">
      <c r="A1212" s="65">
        <v>1208</v>
      </c>
      <c r="B1212" s="72" t="s">
        <v>2016</v>
      </c>
      <c r="C1212" s="280"/>
      <c r="D1212" s="72">
        <v>0.125</v>
      </c>
      <c r="E1212" s="85"/>
    </row>
    <row r="1213" spans="1:5" ht="18.75" x14ac:dyDescent="0.25">
      <c r="A1213" s="65">
        <v>1209</v>
      </c>
      <c r="B1213" s="72" t="s">
        <v>2017</v>
      </c>
      <c r="C1213" s="280"/>
      <c r="D1213" s="72">
        <v>0.19</v>
      </c>
      <c r="E1213" s="85"/>
    </row>
    <row r="1214" spans="1:5" ht="18.75" x14ac:dyDescent="0.25">
      <c r="A1214" s="65">
        <v>1210</v>
      </c>
      <c r="B1214" s="72" t="s">
        <v>2017</v>
      </c>
      <c r="C1214" s="280"/>
      <c r="D1214" s="72">
        <v>0.19</v>
      </c>
      <c r="E1214" s="85"/>
    </row>
    <row r="1215" spans="1:5" ht="18.75" x14ac:dyDescent="0.25">
      <c r="A1215" s="65">
        <v>1211</v>
      </c>
      <c r="B1215" s="72" t="s">
        <v>2018</v>
      </c>
      <c r="C1215" s="280"/>
      <c r="D1215" s="72">
        <v>0.19</v>
      </c>
      <c r="E1215" s="85"/>
    </row>
    <row r="1216" spans="1:5" ht="18.75" x14ac:dyDescent="0.25">
      <c r="A1216" s="65">
        <v>1212</v>
      </c>
      <c r="B1216" s="72" t="s">
        <v>2018</v>
      </c>
      <c r="C1216" s="280"/>
      <c r="D1216" s="72">
        <v>0.19</v>
      </c>
      <c r="E1216" s="85"/>
    </row>
    <row r="1217" spans="1:5" ht="18.75" x14ac:dyDescent="0.25">
      <c r="A1217" s="65">
        <v>1213</v>
      </c>
      <c r="B1217" s="72" t="s">
        <v>2019</v>
      </c>
      <c r="C1217" s="280"/>
      <c r="D1217" s="72">
        <v>0.125</v>
      </c>
      <c r="E1217" s="85"/>
    </row>
    <row r="1218" spans="1:5" ht="18.75" x14ac:dyDescent="0.25">
      <c r="A1218" s="65">
        <v>1214</v>
      </c>
      <c r="B1218" s="72" t="s">
        <v>2019</v>
      </c>
      <c r="C1218" s="280"/>
      <c r="D1218" s="72">
        <v>0.125</v>
      </c>
      <c r="E1218" s="85"/>
    </row>
    <row r="1219" spans="1:5" ht="18.75" x14ac:dyDescent="0.25">
      <c r="A1219" s="65">
        <v>1215</v>
      </c>
      <c r="B1219" s="72" t="s">
        <v>2020</v>
      </c>
      <c r="C1219" s="280"/>
      <c r="D1219" s="72">
        <v>0.125</v>
      </c>
      <c r="E1219" s="85"/>
    </row>
    <row r="1220" spans="1:5" ht="18.75" x14ac:dyDescent="0.25">
      <c r="A1220" s="65">
        <v>1216</v>
      </c>
      <c r="B1220" s="72" t="s">
        <v>2020</v>
      </c>
      <c r="C1220" s="281"/>
      <c r="D1220" s="72">
        <v>0.125</v>
      </c>
      <c r="E1220" s="85"/>
    </row>
    <row r="1221" spans="1:5" ht="18.75" customHeight="1" x14ac:dyDescent="0.25">
      <c r="A1221" s="171">
        <v>1217</v>
      </c>
      <c r="B1221" s="172" t="s">
        <v>2036</v>
      </c>
      <c r="C1221" s="261" t="s">
        <v>2043</v>
      </c>
      <c r="D1221" s="172">
        <v>0.115</v>
      </c>
      <c r="E1221" s="175">
        <v>2007</v>
      </c>
    </row>
    <row r="1222" spans="1:5" ht="18.75" x14ac:dyDescent="0.25">
      <c r="A1222" s="171">
        <v>1218</v>
      </c>
      <c r="B1222" s="172" t="s">
        <v>2036</v>
      </c>
      <c r="C1222" s="261"/>
      <c r="D1222" s="172">
        <v>0.115</v>
      </c>
      <c r="E1222" s="175">
        <v>2007</v>
      </c>
    </row>
    <row r="1223" spans="1:5" ht="18.75" x14ac:dyDescent="0.25">
      <c r="A1223" s="171">
        <v>1219</v>
      </c>
      <c r="B1223" s="172" t="s">
        <v>2037</v>
      </c>
      <c r="C1223" s="261"/>
      <c r="D1223" s="172">
        <v>0.115</v>
      </c>
      <c r="E1223" s="175">
        <v>2007</v>
      </c>
    </row>
    <row r="1224" spans="1:5" ht="18.75" x14ac:dyDescent="0.25">
      <c r="A1224" s="171">
        <v>1220</v>
      </c>
      <c r="B1224" s="172" t="s">
        <v>2037</v>
      </c>
      <c r="C1224" s="261"/>
      <c r="D1224" s="172">
        <v>0.115</v>
      </c>
      <c r="E1224" s="175">
        <v>2007</v>
      </c>
    </row>
    <row r="1225" spans="1:5" ht="18.75" x14ac:dyDescent="0.25">
      <c r="A1225" s="171">
        <v>1221</v>
      </c>
      <c r="B1225" s="172" t="s">
        <v>2038</v>
      </c>
      <c r="C1225" s="261"/>
      <c r="D1225" s="172">
        <v>7.0000000000000007E-2</v>
      </c>
      <c r="E1225" s="175">
        <v>2007</v>
      </c>
    </row>
    <row r="1226" spans="1:5" ht="18.75" x14ac:dyDescent="0.25">
      <c r="A1226" s="171">
        <v>1222</v>
      </c>
      <c r="B1226" s="172" t="s">
        <v>2038</v>
      </c>
      <c r="C1226" s="261"/>
      <c r="D1226" s="172">
        <v>7.0000000000000007E-2</v>
      </c>
      <c r="E1226" s="175">
        <v>2007</v>
      </c>
    </row>
    <row r="1227" spans="1:5" ht="18.75" x14ac:dyDescent="0.25">
      <c r="A1227" s="171">
        <v>1223</v>
      </c>
      <c r="B1227" s="172" t="s">
        <v>2039</v>
      </c>
      <c r="C1227" s="261"/>
      <c r="D1227" s="172">
        <v>7.0000000000000007E-2</v>
      </c>
      <c r="E1227" s="175">
        <v>2007</v>
      </c>
    </row>
    <row r="1228" spans="1:5" ht="18.75" x14ac:dyDescent="0.25">
      <c r="A1228" s="171">
        <v>1224</v>
      </c>
      <c r="B1228" s="172" t="s">
        <v>2039</v>
      </c>
      <c r="C1228" s="261"/>
      <c r="D1228" s="172">
        <v>7.0000000000000007E-2</v>
      </c>
      <c r="E1228" s="175">
        <v>2007</v>
      </c>
    </row>
    <row r="1229" spans="1:5" ht="31.5" x14ac:dyDescent="0.25">
      <c r="A1229" s="171">
        <v>1225</v>
      </c>
      <c r="B1229" s="172" t="s">
        <v>2040</v>
      </c>
      <c r="C1229" s="261"/>
      <c r="D1229" s="172">
        <v>7.0000000000000007E-2</v>
      </c>
      <c r="E1229" s="175">
        <v>2007</v>
      </c>
    </row>
    <row r="1230" spans="1:5" ht="31.5" x14ac:dyDescent="0.25">
      <c r="A1230" s="171">
        <v>1226</v>
      </c>
      <c r="B1230" s="172" t="s">
        <v>2040</v>
      </c>
      <c r="C1230" s="261"/>
      <c r="D1230" s="172">
        <v>7.0000000000000007E-2</v>
      </c>
      <c r="E1230" s="175">
        <v>2007</v>
      </c>
    </row>
    <row r="1231" spans="1:5" ht="18.75" x14ac:dyDescent="0.25">
      <c r="A1231" s="171">
        <v>1227</v>
      </c>
      <c r="B1231" s="172" t="s">
        <v>2041</v>
      </c>
      <c r="C1231" s="261"/>
      <c r="D1231" s="172">
        <v>0.04</v>
      </c>
      <c r="E1231" s="175">
        <v>2007</v>
      </c>
    </row>
    <row r="1232" spans="1:5" ht="18.75" x14ac:dyDescent="0.25">
      <c r="A1232" s="171">
        <v>1228</v>
      </c>
      <c r="B1232" s="172" t="s">
        <v>2041</v>
      </c>
      <c r="C1232" s="261"/>
      <c r="D1232" s="172">
        <v>0.04</v>
      </c>
      <c r="E1232" s="175">
        <v>2007</v>
      </c>
    </row>
    <row r="1233" spans="1:5" ht="18.75" x14ac:dyDescent="0.25">
      <c r="A1233" s="171">
        <v>1229</v>
      </c>
      <c r="B1233" s="172" t="s">
        <v>2042</v>
      </c>
      <c r="C1233" s="261"/>
      <c r="D1233" s="172">
        <v>0.04</v>
      </c>
      <c r="E1233" s="175">
        <v>2007</v>
      </c>
    </row>
    <row r="1234" spans="1:5" ht="18.75" x14ac:dyDescent="0.25">
      <c r="A1234" s="171">
        <v>1230</v>
      </c>
      <c r="B1234" s="172" t="s">
        <v>2042</v>
      </c>
      <c r="C1234" s="261"/>
      <c r="D1234" s="172">
        <v>0.04</v>
      </c>
      <c r="E1234" s="175">
        <v>2007</v>
      </c>
    </row>
    <row r="1235" spans="1:5" ht="18.75" customHeight="1" x14ac:dyDescent="0.25">
      <c r="A1235" s="171">
        <v>1231</v>
      </c>
      <c r="B1235" s="172" t="s">
        <v>2046</v>
      </c>
      <c r="C1235" s="261" t="s">
        <v>2045</v>
      </c>
      <c r="D1235" s="172">
        <v>5.5E-2</v>
      </c>
      <c r="E1235" s="175">
        <v>2011</v>
      </c>
    </row>
    <row r="1236" spans="1:5" ht="18.75" x14ac:dyDescent="0.25">
      <c r="A1236" s="171">
        <v>1232</v>
      </c>
      <c r="B1236" s="172" t="s">
        <v>2046</v>
      </c>
      <c r="C1236" s="261"/>
      <c r="D1236" s="172">
        <v>5.5E-2</v>
      </c>
      <c r="E1236" s="175">
        <v>2011</v>
      </c>
    </row>
    <row r="1237" spans="1:5" ht="18.75" x14ac:dyDescent="0.25">
      <c r="A1237" s="171">
        <v>1233</v>
      </c>
      <c r="B1237" s="172" t="s">
        <v>2046</v>
      </c>
      <c r="C1237" s="261"/>
      <c r="D1237" s="172">
        <v>2.5000000000000001E-2</v>
      </c>
      <c r="E1237" s="175">
        <v>2011</v>
      </c>
    </row>
    <row r="1238" spans="1:5" ht="18.75" x14ac:dyDescent="0.25">
      <c r="A1238" s="171">
        <v>1234</v>
      </c>
      <c r="B1238" s="172" t="s">
        <v>2046</v>
      </c>
      <c r="C1238" s="261"/>
      <c r="D1238" s="172">
        <v>7.4999999999999997E-2</v>
      </c>
      <c r="E1238" s="175">
        <v>2011</v>
      </c>
    </row>
    <row r="1239" spans="1:5" ht="18.75" x14ac:dyDescent="0.25">
      <c r="A1239" s="171">
        <v>1235</v>
      </c>
      <c r="B1239" s="172" t="s">
        <v>2046</v>
      </c>
      <c r="C1239" s="261"/>
      <c r="D1239" s="172">
        <v>7.4999999999999997E-2</v>
      </c>
      <c r="E1239" s="175">
        <v>2011</v>
      </c>
    </row>
    <row r="1240" spans="1:5" ht="18.75" x14ac:dyDescent="0.25">
      <c r="A1240" s="171">
        <v>1236</v>
      </c>
      <c r="B1240" s="172" t="s">
        <v>2046</v>
      </c>
      <c r="C1240" s="261"/>
      <c r="D1240" s="172">
        <v>7.4999999999999997E-2</v>
      </c>
      <c r="E1240" s="175">
        <v>2011</v>
      </c>
    </row>
    <row r="1241" spans="1:5" ht="18.75" x14ac:dyDescent="0.25">
      <c r="A1241" s="171">
        <v>1237</v>
      </c>
      <c r="B1241" s="172" t="s">
        <v>2046</v>
      </c>
      <c r="C1241" s="261"/>
      <c r="D1241" s="172">
        <v>1.4999999999999999E-2</v>
      </c>
      <c r="E1241" s="175">
        <v>2011</v>
      </c>
    </row>
    <row r="1242" spans="1:5" ht="18.75" customHeight="1" x14ac:dyDescent="0.25">
      <c r="A1242" s="171">
        <v>1238</v>
      </c>
      <c r="B1242" s="172" t="s">
        <v>2047</v>
      </c>
      <c r="C1242" s="261" t="s">
        <v>2057</v>
      </c>
      <c r="D1242" s="172">
        <v>9.4E-2</v>
      </c>
      <c r="E1242" s="175">
        <v>2020</v>
      </c>
    </row>
    <row r="1243" spans="1:5" ht="18.75" x14ac:dyDescent="0.25">
      <c r="A1243" s="171">
        <v>1239</v>
      </c>
      <c r="B1243" s="172" t="s">
        <v>2048</v>
      </c>
      <c r="C1243" s="261"/>
      <c r="D1243" s="172">
        <v>9.4E-2</v>
      </c>
      <c r="E1243" s="175">
        <v>2020</v>
      </c>
    </row>
    <row r="1244" spans="1:5" ht="18.75" x14ac:dyDescent="0.25">
      <c r="A1244" s="171">
        <v>1240</v>
      </c>
      <c r="B1244" s="172" t="s">
        <v>2049</v>
      </c>
      <c r="C1244" s="261"/>
      <c r="D1244" s="172">
        <v>9.4E-2</v>
      </c>
      <c r="E1244" s="175">
        <v>2020</v>
      </c>
    </row>
    <row r="1245" spans="1:5" ht="18.75" x14ac:dyDescent="0.25">
      <c r="A1245" s="171">
        <v>1241</v>
      </c>
      <c r="B1245" s="172" t="s">
        <v>2050</v>
      </c>
      <c r="C1245" s="261"/>
      <c r="D1245" s="172">
        <v>9.4E-2</v>
      </c>
      <c r="E1245" s="175">
        <v>2020</v>
      </c>
    </row>
    <row r="1246" spans="1:5" ht="15.75" customHeight="1" x14ac:dyDescent="0.25">
      <c r="A1246" s="171">
        <v>1242</v>
      </c>
      <c r="B1246" s="172" t="s">
        <v>2071</v>
      </c>
      <c r="C1246" s="261" t="s">
        <v>2072</v>
      </c>
      <c r="D1246" s="172">
        <v>0.24</v>
      </c>
      <c r="E1246" s="173"/>
    </row>
    <row r="1247" spans="1:5" ht="15.75" customHeight="1" x14ac:dyDescent="0.25">
      <c r="A1247" s="171">
        <v>1243</v>
      </c>
      <c r="B1247" s="172" t="s">
        <v>2074</v>
      </c>
      <c r="C1247" s="261"/>
      <c r="D1247" s="172">
        <v>0.24</v>
      </c>
      <c r="E1247" s="173"/>
    </row>
    <row r="1248" spans="1:5" ht="15.75" customHeight="1" x14ac:dyDescent="0.25">
      <c r="A1248" s="171">
        <v>1244</v>
      </c>
      <c r="B1248" s="172" t="s">
        <v>2073</v>
      </c>
      <c r="C1248" s="261"/>
      <c r="D1248" s="172">
        <v>0.18</v>
      </c>
      <c r="E1248" s="173"/>
    </row>
    <row r="1249" spans="1:5" ht="15.75" customHeight="1" x14ac:dyDescent="0.25">
      <c r="A1249" s="171">
        <v>1245</v>
      </c>
      <c r="B1249" s="172" t="s">
        <v>2075</v>
      </c>
      <c r="C1249" s="261"/>
      <c r="D1249" s="172">
        <v>0.18</v>
      </c>
      <c r="E1249" s="173"/>
    </row>
    <row r="1250" spans="1:5" ht="18.75" x14ac:dyDescent="0.25">
      <c r="A1250" s="171">
        <v>1246</v>
      </c>
      <c r="B1250" s="172" t="s">
        <v>2076</v>
      </c>
      <c r="C1250" s="261"/>
      <c r="D1250" s="172">
        <v>0.08</v>
      </c>
      <c r="E1250" s="173"/>
    </row>
    <row r="1251" spans="1:5" ht="18.75" x14ac:dyDescent="0.25">
      <c r="A1251" s="171">
        <v>1247</v>
      </c>
      <c r="B1251" s="172" t="s">
        <v>2077</v>
      </c>
      <c r="C1251" s="261"/>
      <c r="D1251" s="172">
        <v>0.23200000000000001</v>
      </c>
      <c r="E1251" s="173"/>
    </row>
    <row r="1252" spans="1:5" ht="18.75" customHeight="1" x14ac:dyDescent="0.25">
      <c r="A1252" s="171">
        <v>1248</v>
      </c>
      <c r="B1252" s="172" t="s">
        <v>2106</v>
      </c>
      <c r="C1252" s="257" t="s">
        <v>2105</v>
      </c>
      <c r="D1252" s="172">
        <v>0.16</v>
      </c>
      <c r="E1252" s="174">
        <v>2022</v>
      </c>
    </row>
    <row r="1253" spans="1:5" ht="18.75" x14ac:dyDescent="0.25">
      <c r="A1253" s="171">
        <v>1249</v>
      </c>
      <c r="B1253" s="172" t="s">
        <v>2107</v>
      </c>
      <c r="C1253" s="258"/>
      <c r="D1253" s="172">
        <v>0.16</v>
      </c>
      <c r="E1253" s="174">
        <v>2022</v>
      </c>
    </row>
    <row r="1254" spans="1:5" ht="18.75" customHeight="1" x14ac:dyDescent="0.25">
      <c r="A1254" s="171">
        <v>1250</v>
      </c>
      <c r="B1254" s="172" t="s">
        <v>2108</v>
      </c>
      <c r="C1254" s="258"/>
      <c r="D1254" s="172">
        <v>0.16</v>
      </c>
      <c r="E1254" s="174">
        <v>2022</v>
      </c>
    </row>
    <row r="1255" spans="1:5" ht="18.75" x14ac:dyDescent="0.25">
      <c r="A1255" s="171">
        <v>1251</v>
      </c>
      <c r="B1255" s="172" t="s">
        <v>2108</v>
      </c>
      <c r="C1255" s="258"/>
      <c r="D1255" s="172">
        <v>0.16</v>
      </c>
      <c r="E1255" s="174">
        <v>2022</v>
      </c>
    </row>
    <row r="1256" spans="1:5" ht="18.75" customHeight="1" x14ac:dyDescent="0.25">
      <c r="A1256" s="171">
        <v>1252</v>
      </c>
      <c r="B1256" s="172" t="s">
        <v>2109</v>
      </c>
      <c r="C1256" s="258"/>
      <c r="D1256" s="172">
        <v>0.1</v>
      </c>
      <c r="E1256" s="174">
        <v>2022</v>
      </c>
    </row>
    <row r="1257" spans="1:5" ht="18.75" x14ac:dyDescent="0.25">
      <c r="A1257" s="171">
        <v>1253</v>
      </c>
      <c r="B1257" s="172" t="s">
        <v>2109</v>
      </c>
      <c r="C1257" s="258"/>
      <c r="D1257" s="172">
        <v>0.1</v>
      </c>
      <c r="E1257" s="174">
        <v>2022</v>
      </c>
    </row>
    <row r="1258" spans="1:5" ht="18.75" customHeight="1" x14ac:dyDescent="0.25">
      <c r="A1258" s="171">
        <v>1254</v>
      </c>
      <c r="B1258" s="172" t="s">
        <v>2110</v>
      </c>
      <c r="C1258" s="258"/>
      <c r="D1258" s="172">
        <v>0.1</v>
      </c>
      <c r="E1258" s="174">
        <v>2022</v>
      </c>
    </row>
    <row r="1259" spans="1:5" ht="18.75" x14ac:dyDescent="0.25">
      <c r="A1259" s="171">
        <v>1255</v>
      </c>
      <c r="B1259" s="172" t="s">
        <v>2110</v>
      </c>
      <c r="C1259" s="258"/>
      <c r="D1259" s="172">
        <v>0.1</v>
      </c>
      <c r="E1259" s="174">
        <v>2022</v>
      </c>
    </row>
    <row r="1260" spans="1:5" ht="18.75" customHeight="1" x14ac:dyDescent="0.25">
      <c r="A1260" s="171">
        <v>1256</v>
      </c>
      <c r="B1260" s="172" t="s">
        <v>2111</v>
      </c>
      <c r="C1260" s="258"/>
      <c r="D1260" s="172">
        <v>0.06</v>
      </c>
      <c r="E1260" s="174">
        <v>2022</v>
      </c>
    </row>
    <row r="1261" spans="1:5" ht="18.75" x14ac:dyDescent="0.25">
      <c r="A1261" s="171">
        <v>1257</v>
      </c>
      <c r="B1261" s="172" t="s">
        <v>2111</v>
      </c>
      <c r="C1261" s="258"/>
      <c r="D1261" s="172">
        <v>0.06</v>
      </c>
      <c r="E1261" s="174">
        <v>2022</v>
      </c>
    </row>
    <row r="1262" spans="1:5" ht="18.75" customHeight="1" x14ac:dyDescent="0.25">
      <c r="A1262" s="171">
        <v>1258</v>
      </c>
      <c r="B1262" s="172" t="s">
        <v>2112</v>
      </c>
      <c r="C1262" s="258"/>
      <c r="D1262" s="172">
        <v>0.06</v>
      </c>
      <c r="E1262" s="174">
        <v>2022</v>
      </c>
    </row>
    <row r="1263" spans="1:5" ht="18.75" x14ac:dyDescent="0.25">
      <c r="A1263" s="171">
        <v>1259</v>
      </c>
      <c r="B1263" s="172" t="s">
        <v>2112</v>
      </c>
      <c r="C1263" s="258"/>
      <c r="D1263" s="172">
        <v>0.06</v>
      </c>
      <c r="E1263" s="174">
        <v>2022</v>
      </c>
    </row>
    <row r="1264" spans="1:5" ht="18.75" customHeight="1" x14ac:dyDescent="0.25">
      <c r="A1264" s="171">
        <v>1260</v>
      </c>
      <c r="B1264" s="172" t="s">
        <v>2113</v>
      </c>
      <c r="C1264" s="258"/>
      <c r="D1264" s="172">
        <v>0.05</v>
      </c>
      <c r="E1264" s="174">
        <v>2022</v>
      </c>
    </row>
    <row r="1265" spans="1:5" ht="18.75" x14ac:dyDescent="0.25">
      <c r="A1265" s="171">
        <v>1261</v>
      </c>
      <c r="B1265" s="172" t="s">
        <v>2113</v>
      </c>
      <c r="C1265" s="258"/>
      <c r="D1265" s="172">
        <v>0.05</v>
      </c>
      <c r="E1265" s="174">
        <v>2022</v>
      </c>
    </row>
    <row r="1266" spans="1:5" ht="18.75" customHeight="1" x14ac:dyDescent="0.25">
      <c r="A1266" s="171">
        <v>1262</v>
      </c>
      <c r="B1266" s="172" t="s">
        <v>2114</v>
      </c>
      <c r="C1266" s="258"/>
      <c r="D1266" s="172">
        <v>0.05</v>
      </c>
      <c r="E1266" s="174">
        <v>2022</v>
      </c>
    </row>
    <row r="1267" spans="1:5" ht="18.75" x14ac:dyDescent="0.25">
      <c r="A1267" s="171">
        <v>1263</v>
      </c>
      <c r="B1267" s="172" t="s">
        <v>2114</v>
      </c>
      <c r="C1267" s="258"/>
      <c r="D1267" s="172">
        <v>0.05</v>
      </c>
      <c r="E1267" s="174">
        <v>2022</v>
      </c>
    </row>
    <row r="1268" spans="1:5" ht="18.75" customHeight="1" x14ac:dyDescent="0.25">
      <c r="A1268" s="171">
        <v>1264</v>
      </c>
      <c r="B1268" s="172" t="s">
        <v>2115</v>
      </c>
      <c r="C1268" s="258"/>
      <c r="D1268" s="172">
        <v>0.05</v>
      </c>
      <c r="E1268" s="174">
        <v>2022</v>
      </c>
    </row>
    <row r="1269" spans="1:5" ht="18.75" x14ac:dyDescent="0.25">
      <c r="A1269" s="171">
        <v>1265</v>
      </c>
      <c r="B1269" s="172" t="s">
        <v>2115</v>
      </c>
      <c r="C1269" s="259"/>
      <c r="D1269" s="172">
        <v>0.05</v>
      </c>
      <c r="E1269" s="174">
        <v>2022</v>
      </c>
    </row>
  </sheetData>
  <autoFilter ref="A4:E4" xr:uid="{00000000-0009-0000-0000-000007000000}"/>
  <mergeCells count="93">
    <mergeCell ref="C1221:C1234"/>
    <mergeCell ref="C1235:C1241"/>
    <mergeCell ref="C1242:C1245"/>
    <mergeCell ref="C1098:C1117"/>
    <mergeCell ref="C1118:C1130"/>
    <mergeCell ref="C1131:C1144"/>
    <mergeCell ref="C1145:C1168"/>
    <mergeCell ref="C1169:C1181"/>
    <mergeCell ref="C1182:C1184"/>
    <mergeCell ref="C1185:C1188"/>
    <mergeCell ref="C1189:C1220"/>
    <mergeCell ref="C997:C1010"/>
    <mergeCell ref="C1011:C1029"/>
    <mergeCell ref="C1030:C1053"/>
    <mergeCell ref="C1054:C1067"/>
    <mergeCell ref="C1068:C1097"/>
    <mergeCell ref="C872:C879"/>
    <mergeCell ref="C915:C930"/>
    <mergeCell ref="C931:C946"/>
    <mergeCell ref="C947:C974"/>
    <mergeCell ref="C975:C996"/>
    <mergeCell ref="C881:C882"/>
    <mergeCell ref="C883:C888"/>
    <mergeCell ref="C889:C892"/>
    <mergeCell ref="C893:C914"/>
    <mergeCell ref="C765:C777"/>
    <mergeCell ref="C778:C798"/>
    <mergeCell ref="C799:C823"/>
    <mergeCell ref="C824:C843"/>
    <mergeCell ref="C844:C871"/>
    <mergeCell ref="C706:C717"/>
    <mergeCell ref="C718:C726"/>
    <mergeCell ref="C727:C738"/>
    <mergeCell ref="C739:C742"/>
    <mergeCell ref="C743:C764"/>
    <mergeCell ref="C640:C645"/>
    <mergeCell ref="C647:C664"/>
    <mergeCell ref="C665:C678"/>
    <mergeCell ref="C679:C696"/>
    <mergeCell ref="C697:C705"/>
    <mergeCell ref="C562:C573"/>
    <mergeCell ref="C574:C600"/>
    <mergeCell ref="C601:C626"/>
    <mergeCell ref="C627:C634"/>
    <mergeCell ref="C636:C639"/>
    <mergeCell ref="C481:C496"/>
    <mergeCell ref="C497:C512"/>
    <mergeCell ref="C513:C524"/>
    <mergeCell ref="C525:C544"/>
    <mergeCell ref="C545:C560"/>
    <mergeCell ref="C412:C421"/>
    <mergeCell ref="C422:C442"/>
    <mergeCell ref="C443:C454"/>
    <mergeCell ref="C455:C476"/>
    <mergeCell ref="C477:C480"/>
    <mergeCell ref="C348:C365"/>
    <mergeCell ref="C366:C382"/>
    <mergeCell ref="C384:C393"/>
    <mergeCell ref="C394:C401"/>
    <mergeCell ref="C402:C411"/>
    <mergeCell ref="C252:C259"/>
    <mergeCell ref="C260:C289"/>
    <mergeCell ref="C290:C317"/>
    <mergeCell ref="C318:C333"/>
    <mergeCell ref="C334:C347"/>
    <mergeCell ref="C180:C193"/>
    <mergeCell ref="C194:C199"/>
    <mergeCell ref="C200:C205"/>
    <mergeCell ref="C206:C243"/>
    <mergeCell ref="C244:C251"/>
    <mergeCell ref="C176:C179"/>
    <mergeCell ref="A1:E1"/>
    <mergeCell ref="A2:A3"/>
    <mergeCell ref="B2:B3"/>
    <mergeCell ref="C2:C3"/>
    <mergeCell ref="D2:D3"/>
    <mergeCell ref="E2:E3"/>
    <mergeCell ref="C1252:C1269"/>
    <mergeCell ref="C82:C85"/>
    <mergeCell ref="C1246:C1251"/>
    <mergeCell ref="C5:C12"/>
    <mergeCell ref="C13:C22"/>
    <mergeCell ref="C23:C51"/>
    <mergeCell ref="C52:C67"/>
    <mergeCell ref="C68:C81"/>
    <mergeCell ref="C86:C97"/>
    <mergeCell ref="C98:C107"/>
    <mergeCell ref="C108:C121"/>
    <mergeCell ref="C122:C127"/>
    <mergeCell ref="C128:C140"/>
    <mergeCell ref="C141:C146"/>
    <mergeCell ref="C147:C166"/>
    <mergeCell ref="C167:C175"/>
  </mergeCells>
  <pageMargins left="0.25" right="0.25" top="0.75" bottom="0.75" header="0.3" footer="0.3"/>
  <pageSetup paperSize="9" scale="56" fitToHeight="0" orientation="portrait" r:id="rId1"/>
  <rowBreaks count="5" manualBreakCount="5">
    <brk id="67" max="4" man="1"/>
    <brk id="103" max="4" man="1"/>
    <brk id="146" max="4" man="1"/>
    <brk id="204" max="4" man="1"/>
    <brk id="48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Перечень</vt:lpstr>
      <vt:lpstr>ПС-110 кВ</vt:lpstr>
      <vt:lpstr>ВЛ-110 кВ</vt:lpstr>
      <vt:lpstr>ВЛ-10 кВ</vt:lpstr>
      <vt:lpstr>ВЛ-0,4 кВ </vt:lpstr>
      <vt:lpstr>ТП-10(6)0,4 кВ</vt:lpstr>
      <vt:lpstr>КЛ-10 кВ</vt:lpstr>
      <vt:lpstr>КЛ-0.4 кВ</vt:lpstr>
      <vt:lpstr>'КЛ-0.4 кВ'!Заголовки_для_печати</vt:lpstr>
      <vt:lpstr>'КЛ-10 кВ'!Заголовки_для_печати</vt:lpstr>
      <vt:lpstr>'ТП-10(6)0,4 кВ'!Заголовки_для_печати</vt:lpstr>
      <vt:lpstr>'ВЛ-0,4 кВ '!Область_печати</vt:lpstr>
      <vt:lpstr>'ВЛ-10 кВ'!Область_печати</vt:lpstr>
      <vt:lpstr>'ВЛ-110 кВ'!Область_печати</vt:lpstr>
      <vt:lpstr>'КЛ-0.4 кВ'!Область_печати</vt:lpstr>
      <vt:lpstr>'КЛ-10 кВ'!Область_печати</vt:lpstr>
      <vt:lpstr>Перечень!Область_печати</vt:lpstr>
      <vt:lpstr>'ПС-110 кВ'!Область_печати</vt:lpstr>
      <vt:lpstr>'ТП-10(6)0,4 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2026-06-24T06:31:19Z</dcterms:modified>
</cp:coreProperties>
</file>